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______ΚΩΝΣΤΑΝΤΙΝΟΣ\__________ΕΤΑΙΡΕΙΑ\"/>
    </mc:Choice>
  </mc:AlternateContent>
  <xr:revisionPtr revIDLastSave="0" documentId="13_ncr:1_{934430E1-E142-404E-8CA3-E41A9A9C24F9}" xr6:coauthVersionLast="47" xr6:coauthVersionMax="47" xr10:uidLastSave="{00000000-0000-0000-0000-000000000000}"/>
  <bookViews>
    <workbookView xWindow="-120" yWindow="-120" windowWidth="20640" windowHeight="11160" firstSheet="3" activeTab="7" xr2:uid="{42E9E9B0-19D9-410A-A124-57A6EF622076}"/>
  </bookViews>
  <sheets>
    <sheet name="ΣΕΠΤΕΜΒΡΙΟΣ 2022" sheetId="1" r:id="rId1"/>
    <sheet name="ΟΚΤΩΒΡΙΟΣ 2022" sheetId="2" r:id="rId2"/>
    <sheet name=" ΔΕΚΕΜΒΡΙΟΣ 2022" sheetId="4" r:id="rId3"/>
    <sheet name="ΝΟΕΜΒΡΙΟΣ 2022" sheetId="3" r:id="rId4"/>
    <sheet name="ΙΑΝΟΥΑΡΙΟΣ 2023" sheetId="5" r:id="rId5"/>
    <sheet name="ΦΕΒΡΟΥΑΡΙΟΣ 2023" sheetId="6" r:id="rId6"/>
    <sheet name="ΜΑΡΤΙΟΣ 2023" sheetId="7" r:id="rId7"/>
    <sheet name="ΑΠΡΙΛΙΟΣ 2023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8" l="1"/>
  <c r="F4" i="8"/>
  <c r="F3" i="8"/>
  <c r="F2" i="8"/>
  <c r="F32" i="7"/>
  <c r="F30" i="7"/>
  <c r="F31" i="7"/>
  <c r="F29" i="7"/>
  <c r="F28" i="7"/>
  <c r="F25" i="7"/>
  <c r="F24" i="7"/>
  <c r="F23" i="7"/>
  <c r="F22" i="7"/>
  <c r="F21" i="7"/>
  <c r="F17" i="7"/>
  <c r="F18" i="7"/>
  <c r="F16" i="7"/>
  <c r="E34" i="7"/>
  <c r="C34" i="7"/>
  <c r="B34" i="7"/>
  <c r="F15" i="7"/>
  <c r="F14" i="7"/>
  <c r="F10" i="7"/>
  <c r="F11" i="7"/>
  <c r="F9" i="7"/>
  <c r="F8" i="7"/>
  <c r="F7" i="7"/>
  <c r="F4" i="7"/>
  <c r="F3" i="7"/>
  <c r="F2" i="7"/>
  <c r="F26" i="6"/>
  <c r="F29" i="6"/>
  <c r="F25" i="6"/>
  <c r="F24" i="6"/>
  <c r="B31" i="6"/>
  <c r="F23" i="6"/>
  <c r="F21" i="6"/>
  <c r="F22" i="6"/>
  <c r="F18" i="6"/>
  <c r="F17" i="6"/>
  <c r="F16" i="6"/>
  <c r="F15" i="6"/>
  <c r="F14" i="6"/>
  <c r="F11" i="6"/>
  <c r="F10" i="6"/>
  <c r="F8" i="6"/>
  <c r="F7" i="6"/>
  <c r="F4" i="6"/>
  <c r="E31" i="6"/>
  <c r="D31" i="6"/>
  <c r="C31" i="6"/>
  <c r="F3" i="6"/>
  <c r="F2" i="6"/>
  <c r="F30" i="5"/>
  <c r="F27" i="5"/>
  <c r="F26" i="5"/>
  <c r="F25" i="5"/>
  <c r="F24" i="5"/>
  <c r="F23" i="5"/>
  <c r="F20" i="5"/>
  <c r="F19" i="5"/>
  <c r="F18" i="5"/>
  <c r="F17" i="5"/>
  <c r="F16" i="5"/>
  <c r="F13" i="5"/>
  <c r="F12" i="5"/>
  <c r="F11" i="5"/>
  <c r="E33" i="5"/>
  <c r="D33" i="5"/>
  <c r="C33" i="5"/>
  <c r="B33" i="5"/>
  <c r="F10" i="5"/>
  <c r="F9" i="5"/>
  <c r="F5" i="5"/>
  <c r="F4" i="5"/>
  <c r="F3" i="5"/>
  <c r="F2" i="5"/>
  <c r="E31" i="4"/>
  <c r="E30" i="4"/>
  <c r="E29" i="4"/>
  <c r="E28" i="4"/>
  <c r="E24" i="4"/>
  <c r="E23" i="4"/>
  <c r="E22" i="4"/>
  <c r="E21" i="4"/>
  <c r="E20" i="4"/>
  <c r="E17" i="4"/>
  <c r="E16" i="4"/>
  <c r="E15" i="4"/>
  <c r="E14" i="4"/>
  <c r="B34" i="4"/>
  <c r="D34" i="4"/>
  <c r="C34" i="4"/>
  <c r="E13" i="4"/>
  <c r="E9" i="4"/>
  <c r="E8" i="4"/>
  <c r="E7" i="4"/>
  <c r="E6" i="4"/>
  <c r="E2" i="4"/>
  <c r="E3" i="4"/>
  <c r="E31" i="3"/>
  <c r="E30" i="3"/>
  <c r="E29" i="3"/>
  <c r="E26" i="3"/>
  <c r="B33" i="3"/>
  <c r="D33" i="3"/>
  <c r="C33" i="3"/>
  <c r="F34" i="7" l="1"/>
  <c r="F31" i="6"/>
  <c r="F33" i="5"/>
  <c r="E34" i="4"/>
  <c r="E33" i="3"/>
  <c r="E25" i="3"/>
  <c r="E24" i="3"/>
  <c r="E23" i="3"/>
  <c r="E22" i="3" l="1"/>
  <c r="E19" i="3"/>
  <c r="E18" i="3"/>
  <c r="E17" i="3"/>
  <c r="E16" i="3"/>
  <c r="E15" i="3"/>
  <c r="E12" i="3"/>
  <c r="E11" i="3"/>
  <c r="E10" i="3"/>
  <c r="E9" i="3"/>
  <c r="E8" i="3"/>
  <c r="E5" i="3"/>
  <c r="E4" i="3"/>
  <c r="E3" i="3"/>
  <c r="E2" i="3"/>
  <c r="E32" i="1"/>
  <c r="E30" i="2"/>
  <c r="E26" i="2"/>
  <c r="E25" i="2"/>
  <c r="E24" i="2"/>
  <c r="E23" i="2"/>
  <c r="E20" i="2"/>
  <c r="E2" i="2"/>
  <c r="E3" i="2"/>
  <c r="E4" i="2"/>
  <c r="E5" i="2"/>
  <c r="E6" i="2"/>
  <c r="E9" i="2"/>
  <c r="E10" i="2"/>
  <c r="E11" i="2"/>
  <c r="E12" i="2"/>
  <c r="E13" i="2"/>
  <c r="E16" i="2"/>
  <c r="E17" i="2"/>
  <c r="E18" i="2"/>
  <c r="E19" i="2"/>
  <c r="D32" i="2"/>
  <c r="C32" i="2"/>
  <c r="B32" i="2"/>
  <c r="D32" i="1"/>
  <c r="C32" i="1"/>
  <c r="B32" i="1"/>
  <c r="E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konstantinos</author>
  </authors>
  <commentList>
    <comment ref="C10" authorId="0" shapeId="0" xr:uid="{D96203FE-1898-455D-B178-6F186252AEEA}">
      <text>
        <r>
          <rPr>
            <b/>
            <sz val="9"/>
            <color indexed="81"/>
            <rFont val="Tahoma"/>
            <family val="2"/>
            <charset val="161"/>
          </rPr>
          <t>konstantinos:</t>
        </r>
        <r>
          <rPr>
            <sz val="9"/>
            <color indexed="81"/>
            <rFont val="Tahoma"/>
            <family val="2"/>
            <charset val="161"/>
          </rPr>
          <t xml:space="preserve">
ΠΕΙΡΑΙΩΣ</t>
        </r>
      </text>
    </comment>
  </commentList>
</comments>
</file>

<file path=xl/sharedStrings.xml><?xml version="1.0" encoding="utf-8"?>
<sst xmlns="http://schemas.openxmlformats.org/spreadsheetml/2006/main" count="45" uniqueCount="15">
  <si>
    <t>ΣΕΠΤΕΜΒΡΙΟΣ</t>
  </si>
  <si>
    <t>ΚΑΤΑΘΕΣΗ</t>
  </si>
  <si>
    <t>POS ΕUROBANK</t>
  </si>
  <si>
    <t>POS ΠΕΙΡΑΙΩΣ</t>
  </si>
  <si>
    <t>ΣΥΝΟΛΑ</t>
  </si>
  <si>
    <t>ΟΚΤΩΒΡΙΟΣ</t>
  </si>
  <si>
    <t>POS EUROBANK</t>
  </si>
  <si>
    <t>ΣΥΝΟΛΟ</t>
  </si>
  <si>
    <t>ΝΟΕΜΒΡΙΟΣ</t>
  </si>
  <si>
    <t>ΔΕΚΕΜΒΡΙΟΣ</t>
  </si>
  <si>
    <t>ΙΑΝΟΥΑΡΙΟΣ</t>
  </si>
  <si>
    <t>Επιταγές</t>
  </si>
  <si>
    <t>ΦΕΒΡΟΥΑΡΙΟΣ</t>
  </si>
  <si>
    <t>ΜΑΡΤΙΟΣ</t>
  </si>
  <si>
    <t>ΑΠΡΙΛΙΟΣ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</si>
</sst>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14" fontId="0" fillId="0" borderId="3" xfId="0" applyNumberFormat="1" applyBorder="1"/>
    <xf numFmtId="0" fontId="0" fillId="0" borderId="3" xfId="0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1" fillId="0" borderId="1" xfId="0" applyFont="1" applyBorder="1"/>
    <xf numFmtId="0" fontId="1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6" xfId="0" applyFont="1" applyFill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6" xfId="0" applyFill="1" applyBorder="1"/>
    <xf numFmtId="0" fontId="1" fillId="2" borderId="6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D47E-ACA8-4157-883A-936C9D8B32E6}">
  <dimension ref="A1:F32"/>
  <sheetViews>
    <sheetView workbookViewId="0">
      <pane ySplit="1" topLeftCell="A2" activePane="bottomLeft" state="frozen"/>
      <selection pane="bottomLeft" activeCell="H35" sqref="H35"/>
    </sheetView>
  </sheetViews>
  <sheetFormatPr defaultColWidth="9.140625" defaultRowHeight="15" x14ac:dyDescent="0.25"/>
  <cols>
    <col min="1" max="1" width="13.5703125" style="1" bestFit="1" customWidth="1"/>
    <col min="2" max="2" width="15.140625" style="1" customWidth="1"/>
    <col min="3" max="3" width="11.140625" style="1" customWidth="1"/>
    <col min="4" max="4" width="13.42578125" style="1" bestFit="1" customWidth="1"/>
    <col min="5" max="5" width="9.140625" style="1"/>
    <col min="6" max="6" width="12.85546875" style="1" customWidth="1"/>
    <col min="7" max="7" width="8.85546875" style="1" customWidth="1"/>
    <col min="8" max="16384" width="9.140625" style="1"/>
  </cols>
  <sheetData>
    <row r="1" spans="1:4" s="11" customFormat="1" ht="15.75" thickBot="1" x14ac:dyDescent="0.3">
      <c r="A1" s="9" t="s">
        <v>0</v>
      </c>
      <c r="B1" s="10" t="s">
        <v>2</v>
      </c>
      <c r="C1" s="10" t="s">
        <v>1</v>
      </c>
      <c r="D1" s="10" t="s">
        <v>3</v>
      </c>
    </row>
    <row r="2" spans="1:4" s="5" customFormat="1" ht="15.75" thickTop="1" x14ac:dyDescent="0.25">
      <c r="A2" s="4">
        <v>44806</v>
      </c>
      <c r="B2" s="5">
        <v>1735.91</v>
      </c>
      <c r="C2" s="5">
        <v>3030</v>
      </c>
      <c r="D2" s="5">
        <v>27.58</v>
      </c>
    </row>
    <row r="3" spans="1:4" x14ac:dyDescent="0.25">
      <c r="A3" s="2">
        <v>44807</v>
      </c>
    </row>
    <row r="4" spans="1:4" x14ac:dyDescent="0.25">
      <c r="A4" s="2">
        <v>44808</v>
      </c>
    </row>
    <row r="5" spans="1:4" x14ac:dyDescent="0.25">
      <c r="A5" s="2">
        <v>44809</v>
      </c>
      <c r="B5" s="1">
        <v>3778.65</v>
      </c>
      <c r="C5" s="1">
        <v>2660</v>
      </c>
      <c r="D5" s="1">
        <v>153.07</v>
      </c>
    </row>
    <row r="6" spans="1:4" x14ac:dyDescent="0.25">
      <c r="A6" s="2">
        <v>44810</v>
      </c>
      <c r="B6" s="1">
        <v>2590.81</v>
      </c>
      <c r="C6" s="1">
        <v>2000</v>
      </c>
      <c r="D6" s="1">
        <v>1540.47</v>
      </c>
    </row>
    <row r="7" spans="1:4" x14ac:dyDescent="0.25">
      <c r="A7" s="2">
        <v>44811</v>
      </c>
      <c r="B7" s="1">
        <v>2927.78</v>
      </c>
      <c r="C7" s="1">
        <v>3460</v>
      </c>
      <c r="D7" s="1">
        <v>23.51</v>
      </c>
    </row>
    <row r="8" spans="1:4" x14ac:dyDescent="0.25">
      <c r="A8" s="2">
        <v>44812</v>
      </c>
      <c r="B8" s="1">
        <v>2268.81</v>
      </c>
      <c r="D8" s="1">
        <v>73.17</v>
      </c>
    </row>
    <row r="9" spans="1:4" x14ac:dyDescent="0.25">
      <c r="A9" s="2">
        <v>44813</v>
      </c>
      <c r="B9" s="1">
        <v>2209.04</v>
      </c>
      <c r="C9" s="1">
        <v>4180</v>
      </c>
    </row>
    <row r="10" spans="1:4" x14ac:dyDescent="0.25">
      <c r="A10" s="2">
        <v>44814</v>
      </c>
      <c r="D10" s="1">
        <v>13.69</v>
      </c>
    </row>
    <row r="11" spans="1:4" x14ac:dyDescent="0.25">
      <c r="A11" s="2">
        <v>44815</v>
      </c>
    </row>
    <row r="12" spans="1:4" x14ac:dyDescent="0.25">
      <c r="A12" s="2">
        <v>44816</v>
      </c>
      <c r="B12" s="1">
        <v>3018.17</v>
      </c>
      <c r="C12" s="1">
        <v>4370</v>
      </c>
      <c r="D12" s="1">
        <v>58.19</v>
      </c>
    </row>
    <row r="13" spans="1:4" x14ac:dyDescent="0.25">
      <c r="A13" s="2">
        <v>44817</v>
      </c>
      <c r="B13" s="1">
        <v>3137.5</v>
      </c>
      <c r="D13" s="1">
        <v>519.48</v>
      </c>
    </row>
    <row r="14" spans="1:4" x14ac:dyDescent="0.25">
      <c r="A14" s="2">
        <v>44818</v>
      </c>
      <c r="B14" s="1">
        <v>2445.02</v>
      </c>
      <c r="C14" s="1">
        <v>3320</v>
      </c>
      <c r="D14" s="1">
        <v>69.5</v>
      </c>
    </row>
    <row r="15" spans="1:4" x14ac:dyDescent="0.25">
      <c r="A15" s="2">
        <v>44819</v>
      </c>
      <c r="B15" s="1">
        <v>1821.99</v>
      </c>
      <c r="C15" s="1">
        <v>2590</v>
      </c>
      <c r="D15" s="1">
        <v>16.260000000000002</v>
      </c>
    </row>
    <row r="16" spans="1:4" x14ac:dyDescent="0.25">
      <c r="A16" s="2">
        <v>44820</v>
      </c>
      <c r="B16" s="1">
        <v>2414.1999999999998</v>
      </c>
      <c r="C16" s="1">
        <v>2500</v>
      </c>
      <c r="D16" s="1">
        <v>770.79</v>
      </c>
    </row>
    <row r="17" spans="1:6" x14ac:dyDescent="0.25">
      <c r="A17" s="2">
        <v>44821</v>
      </c>
    </row>
    <row r="18" spans="1:6" x14ac:dyDescent="0.25">
      <c r="A18" s="2">
        <v>44822</v>
      </c>
    </row>
    <row r="19" spans="1:6" x14ac:dyDescent="0.25">
      <c r="A19" s="2">
        <v>44823</v>
      </c>
      <c r="B19" s="1">
        <v>3298.37</v>
      </c>
      <c r="C19" s="1">
        <v>3350</v>
      </c>
      <c r="D19" s="1">
        <v>88.63</v>
      </c>
    </row>
    <row r="20" spans="1:6" x14ac:dyDescent="0.25">
      <c r="A20" s="2">
        <v>44824</v>
      </c>
      <c r="B20" s="1">
        <v>1342.43</v>
      </c>
      <c r="C20" s="1">
        <v>3110</v>
      </c>
      <c r="D20" s="1">
        <v>610.97</v>
      </c>
    </row>
    <row r="21" spans="1:6" x14ac:dyDescent="0.25">
      <c r="A21" s="2">
        <v>44825</v>
      </c>
      <c r="B21" s="1">
        <v>2804.03</v>
      </c>
      <c r="C21" s="1">
        <v>2600</v>
      </c>
      <c r="D21" s="1">
        <v>715.49</v>
      </c>
    </row>
    <row r="22" spans="1:6" x14ac:dyDescent="0.25">
      <c r="A22" s="2">
        <v>44826</v>
      </c>
      <c r="B22" s="1">
        <v>1243.1199999999999</v>
      </c>
      <c r="D22" s="1">
        <v>83.43</v>
      </c>
    </row>
    <row r="23" spans="1:6" x14ac:dyDescent="0.25">
      <c r="A23" s="2">
        <v>44827</v>
      </c>
      <c r="B23" s="1">
        <v>1313.11</v>
      </c>
      <c r="D23" s="1">
        <v>579.38</v>
      </c>
    </row>
    <row r="24" spans="1:6" x14ac:dyDescent="0.25">
      <c r="A24" s="2">
        <v>44828</v>
      </c>
    </row>
    <row r="25" spans="1:6" x14ac:dyDescent="0.25">
      <c r="A25" s="2">
        <v>44829</v>
      </c>
    </row>
    <row r="26" spans="1:6" x14ac:dyDescent="0.25">
      <c r="A26" s="2">
        <v>44830</v>
      </c>
      <c r="B26" s="1">
        <v>3331.23</v>
      </c>
      <c r="D26" s="1">
        <v>119.26</v>
      </c>
    </row>
    <row r="27" spans="1:6" x14ac:dyDescent="0.25">
      <c r="A27" s="2">
        <v>44831</v>
      </c>
      <c r="B27" s="1">
        <v>1674.16</v>
      </c>
      <c r="C27" s="1">
        <v>8490</v>
      </c>
    </row>
    <row r="28" spans="1:6" x14ac:dyDescent="0.25">
      <c r="A28" s="2">
        <v>44832</v>
      </c>
      <c r="B28" s="1">
        <v>2121.89</v>
      </c>
      <c r="C28" s="1">
        <v>3280</v>
      </c>
      <c r="D28" s="1">
        <v>53.13</v>
      </c>
    </row>
    <row r="29" spans="1:6" x14ac:dyDescent="0.25">
      <c r="A29" s="2">
        <v>44833</v>
      </c>
      <c r="B29" s="1">
        <v>1636.25</v>
      </c>
      <c r="C29" s="1">
        <v>2450</v>
      </c>
      <c r="D29" s="1">
        <v>93.58</v>
      </c>
    </row>
    <row r="30" spans="1:6" x14ac:dyDescent="0.25">
      <c r="A30" s="2">
        <v>44834</v>
      </c>
      <c r="B30" s="1">
        <v>2684.88</v>
      </c>
      <c r="C30" s="1">
        <v>2410</v>
      </c>
      <c r="D30" s="1">
        <v>249.03</v>
      </c>
    </row>
    <row r="32" spans="1:6" x14ac:dyDescent="0.25">
      <c r="A32" s="7" t="s">
        <v>4</v>
      </c>
      <c r="B32" s="1">
        <f>SUM(B2:B31)</f>
        <v>49797.350000000006</v>
      </c>
      <c r="C32" s="1">
        <f>SUM(C2:C31)</f>
        <v>53800</v>
      </c>
      <c r="D32" s="1">
        <f>SUM(D2:D31)</f>
        <v>5858.6100000000006</v>
      </c>
      <c r="E32" s="8">
        <f>SUM(B32:D32)</f>
        <v>109455.96</v>
      </c>
      <c r="F32" s="13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9303D-34AB-4534-8ADC-C29A876143D8}">
  <dimension ref="A1:E32"/>
  <sheetViews>
    <sheetView workbookViewId="0">
      <pane ySplit="1" topLeftCell="A2" activePane="bottomLeft" state="frozen"/>
      <selection pane="bottomLeft" activeCell="J27" sqref="J27"/>
    </sheetView>
  </sheetViews>
  <sheetFormatPr defaultColWidth="9.140625" defaultRowHeight="15" x14ac:dyDescent="0.25"/>
  <cols>
    <col min="1" max="1" width="11.28515625" style="1" bestFit="1" customWidth="1"/>
    <col min="2" max="2" width="15" style="1" bestFit="1" customWidth="1"/>
    <col min="3" max="3" width="10.42578125" style="1" bestFit="1" customWidth="1"/>
    <col min="4" max="4" width="13.42578125" style="1" bestFit="1" customWidth="1"/>
    <col min="5" max="16384" width="9.140625" style="1"/>
  </cols>
  <sheetData>
    <row r="1" spans="1:5" s="6" customFormat="1" ht="15.75" thickBot="1" x14ac:dyDescent="0.3">
      <c r="A1" s="6" t="s">
        <v>5</v>
      </c>
      <c r="B1" s="6" t="s">
        <v>6</v>
      </c>
      <c r="C1" s="6" t="s">
        <v>1</v>
      </c>
      <c r="D1" s="6" t="s">
        <v>3</v>
      </c>
      <c r="E1" s="6" t="s">
        <v>7</v>
      </c>
    </row>
    <row r="2" spans="1:5" s="5" customFormat="1" ht="15.75" thickTop="1" x14ac:dyDescent="0.25">
      <c r="A2" s="4">
        <v>44837</v>
      </c>
      <c r="B2" s="5">
        <v>3012.5</v>
      </c>
      <c r="C2" s="5">
        <v>3020</v>
      </c>
      <c r="D2" s="5">
        <v>315.31</v>
      </c>
      <c r="E2" s="5">
        <f>SUM(B2:D2)</f>
        <v>6347.81</v>
      </c>
    </row>
    <row r="3" spans="1:5" x14ac:dyDescent="0.25">
      <c r="A3" s="2">
        <v>44838</v>
      </c>
      <c r="B3" s="1">
        <v>2091.9499999999998</v>
      </c>
      <c r="C3" s="1">
        <v>3380</v>
      </c>
      <c r="D3" s="1">
        <v>73.260000000000005</v>
      </c>
      <c r="E3" s="1">
        <f>SUM(B3:D3)</f>
        <v>5545.21</v>
      </c>
    </row>
    <row r="4" spans="1:5" x14ac:dyDescent="0.25">
      <c r="A4" s="2">
        <v>44839</v>
      </c>
      <c r="B4" s="1">
        <v>1921.39</v>
      </c>
      <c r="C4" s="1">
        <v>2210</v>
      </c>
      <c r="D4" s="1">
        <v>15.51</v>
      </c>
      <c r="E4" s="1">
        <f>SUM(B4:D4)</f>
        <v>4146.9000000000005</v>
      </c>
    </row>
    <row r="5" spans="1:5" x14ac:dyDescent="0.25">
      <c r="A5" s="2">
        <v>44840</v>
      </c>
      <c r="B5" s="1">
        <v>1581.86</v>
      </c>
      <c r="D5" s="1">
        <v>43.47</v>
      </c>
      <c r="E5" s="1">
        <f>SUM(B5:D5)</f>
        <v>1625.33</v>
      </c>
    </row>
    <row r="6" spans="1:5" x14ac:dyDescent="0.25">
      <c r="A6" s="2">
        <v>44841</v>
      </c>
      <c r="B6" s="1">
        <v>1885.91</v>
      </c>
      <c r="C6" s="1">
        <v>2890</v>
      </c>
      <c r="D6" s="1">
        <v>34.99</v>
      </c>
      <c r="E6" s="1">
        <f>SUM(B6:D6)</f>
        <v>4810.8999999999996</v>
      </c>
    </row>
    <row r="7" spans="1:5" x14ac:dyDescent="0.25">
      <c r="A7" s="2">
        <v>44842</v>
      </c>
      <c r="B7" s="3"/>
    </row>
    <row r="8" spans="1:5" x14ac:dyDescent="0.25">
      <c r="A8" s="2">
        <v>44843</v>
      </c>
      <c r="B8" s="3"/>
    </row>
    <row r="9" spans="1:5" x14ac:dyDescent="0.25">
      <c r="A9" s="2">
        <v>44844</v>
      </c>
      <c r="B9" s="1">
        <v>2983</v>
      </c>
      <c r="C9" s="1">
        <v>3570</v>
      </c>
      <c r="D9" s="1">
        <v>1002.73</v>
      </c>
      <c r="E9" s="1">
        <f>SUM(B9:D9)</f>
        <v>7555.73</v>
      </c>
    </row>
    <row r="10" spans="1:5" x14ac:dyDescent="0.25">
      <c r="A10" s="2">
        <v>44845</v>
      </c>
      <c r="B10" s="1">
        <v>2425.11</v>
      </c>
      <c r="C10" s="1">
        <v>2750</v>
      </c>
      <c r="D10" s="1">
        <v>348.17</v>
      </c>
      <c r="E10" s="1">
        <f>SUM(B10:D10)</f>
        <v>5523.2800000000007</v>
      </c>
    </row>
    <row r="11" spans="1:5" x14ac:dyDescent="0.25">
      <c r="A11" s="2">
        <v>44846</v>
      </c>
      <c r="B11" s="1">
        <v>2374.59</v>
      </c>
      <c r="C11" s="1">
        <v>2800</v>
      </c>
      <c r="D11" s="1">
        <v>80.69</v>
      </c>
      <c r="E11" s="1">
        <f>SUM(B11:D11)</f>
        <v>5255.28</v>
      </c>
    </row>
    <row r="12" spans="1:5" x14ac:dyDescent="0.25">
      <c r="A12" s="2">
        <v>44847</v>
      </c>
      <c r="B12" s="1">
        <v>1909.76</v>
      </c>
      <c r="C12" s="1">
        <v>3070</v>
      </c>
      <c r="D12" s="1">
        <v>29.57</v>
      </c>
      <c r="E12" s="1">
        <f>SUM(B12:D12)</f>
        <v>5009.33</v>
      </c>
    </row>
    <row r="13" spans="1:5" x14ac:dyDescent="0.25">
      <c r="A13" s="2">
        <v>44848</v>
      </c>
      <c r="B13" s="1">
        <v>2682.26</v>
      </c>
      <c r="C13" s="1">
        <v>2000</v>
      </c>
      <c r="E13" s="1">
        <f>SUM(B13:D13)</f>
        <v>4682.26</v>
      </c>
    </row>
    <row r="14" spans="1:5" x14ac:dyDescent="0.25">
      <c r="A14" s="2">
        <v>44849</v>
      </c>
    </row>
    <row r="15" spans="1:5" x14ac:dyDescent="0.25">
      <c r="A15" s="2">
        <v>44850</v>
      </c>
    </row>
    <row r="16" spans="1:5" x14ac:dyDescent="0.25">
      <c r="A16" s="2">
        <v>44851</v>
      </c>
      <c r="B16" s="1">
        <v>3382.07</v>
      </c>
      <c r="C16" s="1">
        <v>3600</v>
      </c>
      <c r="D16" s="1">
        <v>1407.4</v>
      </c>
      <c r="E16" s="1">
        <f>SUM(B16:D16)</f>
        <v>8389.4699999999993</v>
      </c>
    </row>
    <row r="17" spans="1:5" x14ac:dyDescent="0.25">
      <c r="A17" s="2">
        <v>44852</v>
      </c>
      <c r="B17" s="1">
        <v>2110</v>
      </c>
      <c r="C17" s="1">
        <v>1718.73</v>
      </c>
      <c r="D17" s="1">
        <v>230.46</v>
      </c>
      <c r="E17" s="1">
        <f>SUM(B17:D17)</f>
        <v>4059.19</v>
      </c>
    </row>
    <row r="18" spans="1:5" x14ac:dyDescent="0.25">
      <c r="A18" s="2">
        <v>44853</v>
      </c>
      <c r="B18" s="1">
        <v>1825.09</v>
      </c>
      <c r="C18" s="1">
        <v>2410</v>
      </c>
      <c r="E18" s="1">
        <f>SUM(B18:D18)</f>
        <v>4235.09</v>
      </c>
    </row>
    <row r="19" spans="1:5" x14ac:dyDescent="0.25">
      <c r="A19" s="2">
        <v>44854</v>
      </c>
      <c r="B19" s="1">
        <v>2474.84</v>
      </c>
      <c r="C19" s="1">
        <v>3270</v>
      </c>
      <c r="D19" s="1">
        <v>90.51</v>
      </c>
      <c r="E19" s="1">
        <f>SUM(B19:D19)</f>
        <v>5835.35</v>
      </c>
    </row>
    <row r="20" spans="1:5" x14ac:dyDescent="0.25">
      <c r="A20" s="2">
        <v>44855</v>
      </c>
      <c r="B20" s="1">
        <v>2220.77</v>
      </c>
      <c r="C20" s="1">
        <v>2130</v>
      </c>
      <c r="D20" s="1">
        <v>94</v>
      </c>
      <c r="E20" s="1">
        <f>SUM(B20:D20)</f>
        <v>4444.7700000000004</v>
      </c>
    </row>
    <row r="21" spans="1:5" x14ac:dyDescent="0.25">
      <c r="A21" s="2">
        <v>44856</v>
      </c>
    </row>
    <row r="22" spans="1:5" x14ac:dyDescent="0.25">
      <c r="A22" s="2">
        <v>44857</v>
      </c>
    </row>
    <row r="23" spans="1:5" x14ac:dyDescent="0.25">
      <c r="A23" s="2">
        <v>44858</v>
      </c>
      <c r="B23" s="1">
        <v>2161.65</v>
      </c>
      <c r="C23" s="1">
        <v>3150</v>
      </c>
      <c r="D23" s="1">
        <v>2023.64</v>
      </c>
      <c r="E23" s="1">
        <f>SUM(B23:D23)</f>
        <v>7335.29</v>
      </c>
    </row>
    <row r="24" spans="1:5" x14ac:dyDescent="0.25">
      <c r="A24" s="2">
        <v>44859</v>
      </c>
      <c r="B24" s="1">
        <v>1666.79</v>
      </c>
      <c r="D24" s="1">
        <v>36.130000000000003</v>
      </c>
      <c r="E24" s="1">
        <f>SUM(B24:D24)</f>
        <v>1702.92</v>
      </c>
    </row>
    <row r="25" spans="1:5" x14ac:dyDescent="0.25">
      <c r="A25" s="2">
        <v>44860</v>
      </c>
      <c r="B25" s="1">
        <v>1267.57</v>
      </c>
      <c r="C25" s="1">
        <v>5460</v>
      </c>
      <c r="D25" s="1">
        <v>36.979999999999997</v>
      </c>
      <c r="E25" s="1">
        <f>SUM(B25:D25)</f>
        <v>6764.5499999999993</v>
      </c>
    </row>
    <row r="26" spans="1:5" x14ac:dyDescent="0.25">
      <c r="A26" s="2">
        <v>44861</v>
      </c>
      <c r="B26" s="1">
        <v>2182.0500000000002</v>
      </c>
      <c r="D26" s="1">
        <v>145.19</v>
      </c>
      <c r="E26" s="1">
        <f>SUM(B26:D26)</f>
        <v>2327.2400000000002</v>
      </c>
    </row>
    <row r="27" spans="1:5" x14ac:dyDescent="0.25">
      <c r="A27" s="2">
        <v>44862</v>
      </c>
    </row>
    <row r="28" spans="1:5" x14ac:dyDescent="0.25">
      <c r="A28" s="2">
        <v>44863</v>
      </c>
    </row>
    <row r="29" spans="1:5" x14ac:dyDescent="0.25">
      <c r="A29" s="2">
        <v>44864</v>
      </c>
    </row>
    <row r="30" spans="1:5" x14ac:dyDescent="0.25">
      <c r="A30" s="2">
        <v>44865</v>
      </c>
      <c r="B30" s="1">
        <v>3246.58</v>
      </c>
      <c r="C30" s="1">
        <v>5670</v>
      </c>
      <c r="D30" s="1">
        <v>793.78</v>
      </c>
      <c r="E30" s="1">
        <f>SUM(B30:D30)</f>
        <v>9710.36</v>
      </c>
    </row>
    <row r="32" spans="1:5" x14ac:dyDescent="0.25">
      <c r="A32" s="12" t="s">
        <v>7</v>
      </c>
      <c r="B32" s="1">
        <f>SUM(B2:B31)</f>
        <v>45405.740000000005</v>
      </c>
      <c r="C32" s="1">
        <f>SUM(C2:C31)</f>
        <v>53098.729999999996</v>
      </c>
      <c r="D32" s="1">
        <f>SUM(D2:D31)</f>
        <v>6801.79</v>
      </c>
      <c r="E32" s="8">
        <f>SUM(E2:E31)</f>
        <v>105306.26000000002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2B92-F953-4285-AFA6-C8A767CCE433}">
  <dimension ref="A1:F35"/>
  <sheetViews>
    <sheetView workbookViewId="0">
      <pane ySplit="1" topLeftCell="A20" activePane="bottomLeft" state="frozen"/>
      <selection pane="bottomLeft" sqref="A1:XFD1"/>
    </sheetView>
  </sheetViews>
  <sheetFormatPr defaultColWidth="9.140625" defaultRowHeight="15" x14ac:dyDescent="0.25"/>
  <cols>
    <col min="1" max="1" width="12.5703125" style="1" bestFit="1" customWidth="1"/>
    <col min="2" max="2" width="15.140625" style="1" bestFit="1" customWidth="1"/>
    <col min="3" max="3" width="10.42578125" style="1" bestFit="1" customWidth="1"/>
    <col min="4" max="4" width="13.42578125" style="1" bestFit="1" customWidth="1"/>
    <col min="5" max="16384" width="9.140625" style="1"/>
  </cols>
  <sheetData>
    <row r="1" spans="1:5" s="6" customFormat="1" ht="15.75" thickBot="1" x14ac:dyDescent="0.3">
      <c r="A1" s="6" t="s">
        <v>9</v>
      </c>
      <c r="B1" s="6" t="s">
        <v>6</v>
      </c>
      <c r="C1" s="6" t="s">
        <v>1</v>
      </c>
      <c r="D1" s="6" t="s">
        <v>3</v>
      </c>
      <c r="E1" s="6" t="s">
        <v>7</v>
      </c>
    </row>
    <row r="2" spans="1:5" s="5" customFormat="1" ht="15.75" thickTop="1" x14ac:dyDescent="0.25">
      <c r="A2" s="4">
        <v>44896</v>
      </c>
      <c r="B2" s="17">
        <v>1558.41</v>
      </c>
      <c r="C2" s="17"/>
      <c r="D2" s="17"/>
      <c r="E2" s="5">
        <f>SUM(B2:D2)</f>
        <v>1558.41</v>
      </c>
    </row>
    <row r="3" spans="1:5" x14ac:dyDescent="0.25">
      <c r="A3" s="2">
        <v>44897</v>
      </c>
      <c r="B3" s="18">
        <v>1087.69</v>
      </c>
      <c r="C3" s="18"/>
      <c r="D3" s="18">
        <v>152.94</v>
      </c>
      <c r="E3" s="1">
        <f>SUM(B3:D3)</f>
        <v>1240.6300000000001</v>
      </c>
    </row>
    <row r="4" spans="1:5" x14ac:dyDescent="0.25">
      <c r="A4" s="2">
        <v>44898</v>
      </c>
      <c r="B4" s="18"/>
      <c r="C4" s="18"/>
      <c r="D4" s="18"/>
    </row>
    <row r="5" spans="1:5" x14ac:dyDescent="0.25">
      <c r="A5" s="2">
        <v>44899</v>
      </c>
      <c r="B5" s="18"/>
      <c r="C5" s="18"/>
      <c r="D5" s="18"/>
    </row>
    <row r="6" spans="1:5" x14ac:dyDescent="0.25">
      <c r="A6" s="2">
        <v>44900</v>
      </c>
      <c r="B6" s="18">
        <v>2774.83</v>
      </c>
      <c r="C6" s="18">
        <v>4980</v>
      </c>
      <c r="D6" s="18">
        <v>190.91</v>
      </c>
      <c r="E6" s="18">
        <f t="shared" ref="E6:E9" si="0">SUM(B6:D6)</f>
        <v>7945.74</v>
      </c>
    </row>
    <row r="7" spans="1:5" x14ac:dyDescent="0.25">
      <c r="A7" s="2">
        <v>44901</v>
      </c>
      <c r="B7" s="18">
        <v>2275.12</v>
      </c>
      <c r="C7" s="18"/>
      <c r="D7" s="18">
        <v>998.8</v>
      </c>
      <c r="E7" s="18">
        <f t="shared" si="0"/>
        <v>3273.92</v>
      </c>
    </row>
    <row r="8" spans="1:5" x14ac:dyDescent="0.25">
      <c r="A8" s="2">
        <v>44902</v>
      </c>
      <c r="B8" s="18">
        <v>1692.11</v>
      </c>
      <c r="C8" s="18">
        <v>3100</v>
      </c>
      <c r="D8" s="18">
        <v>94.3</v>
      </c>
      <c r="E8" s="18">
        <f t="shared" si="0"/>
        <v>4886.41</v>
      </c>
    </row>
    <row r="9" spans="1:5" x14ac:dyDescent="0.25">
      <c r="A9" s="2">
        <v>44903</v>
      </c>
      <c r="B9" s="18">
        <v>1469.15</v>
      </c>
      <c r="C9" s="18"/>
      <c r="D9" s="18">
        <v>116.29</v>
      </c>
      <c r="E9" s="18">
        <f t="shared" si="0"/>
        <v>1585.44</v>
      </c>
    </row>
    <row r="10" spans="1:5" x14ac:dyDescent="0.25">
      <c r="A10" s="2">
        <v>44904</v>
      </c>
      <c r="B10" s="18"/>
      <c r="C10" s="18"/>
      <c r="D10" s="18"/>
      <c r="E10" s="18"/>
    </row>
    <row r="11" spans="1:5" x14ac:dyDescent="0.25">
      <c r="A11" s="2">
        <v>44905</v>
      </c>
    </row>
    <row r="12" spans="1:5" x14ac:dyDescent="0.25">
      <c r="A12" s="2">
        <v>44906</v>
      </c>
    </row>
    <row r="13" spans="1:5" x14ac:dyDescent="0.25">
      <c r="A13" s="2">
        <v>44907</v>
      </c>
      <c r="B13" s="18">
        <v>2235.83</v>
      </c>
      <c r="C13" s="18"/>
      <c r="D13" s="18">
        <v>338.86</v>
      </c>
      <c r="E13" s="18">
        <f>SUM(B13:D13)</f>
        <v>2574.69</v>
      </c>
    </row>
    <row r="14" spans="1:5" x14ac:dyDescent="0.25">
      <c r="A14" s="2">
        <v>44908</v>
      </c>
      <c r="B14" s="18">
        <v>1135.45</v>
      </c>
      <c r="C14" s="18">
        <v>2980</v>
      </c>
      <c r="D14" s="18">
        <v>38.76</v>
      </c>
      <c r="E14" s="18">
        <f>SUM(B14:D14)</f>
        <v>4154.21</v>
      </c>
    </row>
    <row r="15" spans="1:5" x14ac:dyDescent="0.25">
      <c r="A15" s="2">
        <v>44909</v>
      </c>
      <c r="B15" s="18">
        <v>1368.21</v>
      </c>
      <c r="C15" s="18">
        <v>1870</v>
      </c>
      <c r="D15" s="18"/>
      <c r="E15" s="18">
        <f>SUM(B15:D15)</f>
        <v>3238.21</v>
      </c>
    </row>
    <row r="16" spans="1:5" x14ac:dyDescent="0.25">
      <c r="A16" s="2">
        <v>44910</v>
      </c>
      <c r="B16" s="18">
        <v>1568.53</v>
      </c>
      <c r="C16" s="18"/>
      <c r="D16" s="18">
        <v>99.35</v>
      </c>
      <c r="E16" s="18">
        <f>SUM(B16:D16)</f>
        <v>1667.8799999999999</v>
      </c>
    </row>
    <row r="17" spans="1:5" x14ac:dyDescent="0.25">
      <c r="A17" s="2">
        <v>44911</v>
      </c>
      <c r="B17" s="18">
        <v>2007.73</v>
      </c>
      <c r="C17" s="18"/>
      <c r="D17" s="18">
        <v>69.510000000000005</v>
      </c>
      <c r="E17" s="18">
        <f>SUM(B17:D17)</f>
        <v>2077.2400000000002</v>
      </c>
    </row>
    <row r="18" spans="1:5" x14ac:dyDescent="0.25">
      <c r="A18" s="2">
        <v>44912</v>
      </c>
      <c r="B18" s="18"/>
      <c r="C18" s="18"/>
      <c r="D18" s="18"/>
    </row>
    <row r="19" spans="1:5" x14ac:dyDescent="0.25">
      <c r="A19" s="2">
        <v>44913</v>
      </c>
      <c r="B19" s="18"/>
      <c r="C19" s="18"/>
      <c r="D19" s="18"/>
    </row>
    <row r="20" spans="1:5" x14ac:dyDescent="0.25">
      <c r="A20" s="2">
        <v>44914</v>
      </c>
      <c r="B20" s="18">
        <v>3710.51</v>
      </c>
      <c r="C20" s="18"/>
      <c r="D20" s="18">
        <v>140.63999999999999</v>
      </c>
      <c r="E20" s="1">
        <f>SUM(B20:D20)</f>
        <v>3851.15</v>
      </c>
    </row>
    <row r="21" spans="1:5" x14ac:dyDescent="0.25">
      <c r="A21" s="2">
        <v>44915</v>
      </c>
      <c r="B21" s="18">
        <v>1950</v>
      </c>
      <c r="C21" s="18">
        <v>3660</v>
      </c>
      <c r="D21" s="18">
        <v>51.82</v>
      </c>
      <c r="E21" s="1">
        <f>SUM(B21:D21)</f>
        <v>5661.82</v>
      </c>
    </row>
    <row r="22" spans="1:5" x14ac:dyDescent="0.25">
      <c r="A22" s="2">
        <v>44916</v>
      </c>
      <c r="B22" s="18">
        <v>1468.22</v>
      </c>
      <c r="C22" s="18"/>
      <c r="D22" s="18">
        <v>40.25</v>
      </c>
      <c r="E22" s="1">
        <f>SUM(B22:D22)</f>
        <v>1508.47</v>
      </c>
    </row>
    <row r="23" spans="1:5" x14ac:dyDescent="0.25">
      <c r="A23" s="2">
        <v>44917</v>
      </c>
      <c r="B23" s="18">
        <v>1323.86</v>
      </c>
      <c r="C23" s="18"/>
      <c r="D23" s="18">
        <v>89.74</v>
      </c>
      <c r="E23" s="18">
        <f>SUM(B23:D23)</f>
        <v>1413.6</v>
      </c>
    </row>
    <row r="24" spans="1:5" x14ac:dyDescent="0.25">
      <c r="A24" s="2">
        <v>44918</v>
      </c>
      <c r="B24" s="18">
        <v>1633.06</v>
      </c>
      <c r="C24" s="18"/>
      <c r="D24" s="18">
        <v>563.87</v>
      </c>
      <c r="E24" s="18">
        <f>SUM(B24:D24)</f>
        <v>2196.9299999999998</v>
      </c>
    </row>
    <row r="25" spans="1:5" x14ac:dyDescent="0.25">
      <c r="A25" s="2">
        <v>44919</v>
      </c>
      <c r="B25" s="18"/>
    </row>
    <row r="26" spans="1:5" x14ac:dyDescent="0.25">
      <c r="A26" s="2">
        <v>44920</v>
      </c>
      <c r="B26" s="18"/>
    </row>
    <row r="27" spans="1:5" x14ac:dyDescent="0.25">
      <c r="A27" s="2">
        <v>44921</v>
      </c>
      <c r="B27" s="18"/>
    </row>
    <row r="28" spans="1:5" x14ac:dyDescent="0.25">
      <c r="A28" s="2">
        <v>44922</v>
      </c>
      <c r="B28" s="18">
        <v>2684.97</v>
      </c>
      <c r="C28" s="18"/>
      <c r="D28" s="18">
        <v>111.1</v>
      </c>
      <c r="E28" s="18">
        <f>SUM(B28:D28)</f>
        <v>2796.0699999999997</v>
      </c>
    </row>
    <row r="29" spans="1:5" x14ac:dyDescent="0.25">
      <c r="A29" s="2">
        <v>44923</v>
      </c>
      <c r="B29" s="18">
        <v>2442.33</v>
      </c>
      <c r="C29" s="18"/>
      <c r="D29" s="18">
        <v>302.32</v>
      </c>
      <c r="E29" s="18">
        <f>SUM(B29:D29)</f>
        <v>2744.65</v>
      </c>
    </row>
    <row r="30" spans="1:5" x14ac:dyDescent="0.25">
      <c r="A30" s="2">
        <v>44924</v>
      </c>
      <c r="B30" s="18">
        <v>894.42</v>
      </c>
      <c r="D30" s="18">
        <v>94.39</v>
      </c>
      <c r="E30" s="18">
        <f>SUM(B30:D30)</f>
        <v>988.81</v>
      </c>
    </row>
    <row r="31" spans="1:5" x14ac:dyDescent="0.25">
      <c r="A31" s="2">
        <v>44925</v>
      </c>
      <c r="B31" s="18">
        <v>1996.48</v>
      </c>
      <c r="C31" s="18"/>
      <c r="D31" s="18">
        <v>96.92</v>
      </c>
      <c r="E31" s="18">
        <f>SUM(B31:D31)</f>
        <v>2093.4</v>
      </c>
    </row>
    <row r="32" spans="1:5" x14ac:dyDescent="0.25">
      <c r="A32" s="2">
        <v>44926</v>
      </c>
    </row>
    <row r="33" spans="2:6" ht="15.75" thickBot="1" x14ac:dyDescent="0.3">
      <c r="E33" s="21"/>
    </row>
    <row r="34" spans="2:6" ht="15.75" thickBot="1" x14ac:dyDescent="0.3">
      <c r="B34" s="1">
        <f>SUM(B2:B33)</f>
        <v>37276.910000000003</v>
      </c>
      <c r="C34" s="1">
        <f>SUM(C2:C33)</f>
        <v>16590</v>
      </c>
      <c r="D34" s="19">
        <f>SUM(D2:D33)</f>
        <v>3590.7699999999995</v>
      </c>
      <c r="E34" s="22">
        <f>SUM(E2:E33)</f>
        <v>57457.68</v>
      </c>
      <c r="F34" s="20"/>
    </row>
    <row r="35" spans="2:6" x14ac:dyDescent="0.25">
      <c r="E35" s="5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694D-060C-41D0-9C81-7773B93FF764}">
  <dimension ref="A1:E33"/>
  <sheetViews>
    <sheetView workbookViewId="0">
      <pane ySplit="1" topLeftCell="A23" activePane="bottomLeft" state="frozen"/>
      <selection pane="bottomLeft" activeCell="H40" sqref="H40"/>
    </sheetView>
  </sheetViews>
  <sheetFormatPr defaultRowHeight="15" x14ac:dyDescent="0.25"/>
  <cols>
    <col min="1" max="1" width="12" bestFit="1" customWidth="1"/>
    <col min="2" max="2" width="15.140625" bestFit="1" customWidth="1"/>
    <col min="3" max="3" width="10.42578125" bestFit="1" customWidth="1"/>
    <col min="4" max="4" width="13.42578125" bestFit="1" customWidth="1"/>
    <col min="5" max="5" width="8.7109375" bestFit="1" customWidth="1"/>
  </cols>
  <sheetData>
    <row r="1" spans="1:5" s="6" customFormat="1" ht="15.75" thickBot="1" x14ac:dyDescent="0.3">
      <c r="A1" s="6" t="s">
        <v>8</v>
      </c>
      <c r="B1" s="6" t="s">
        <v>6</v>
      </c>
      <c r="C1" s="6" t="s">
        <v>1</v>
      </c>
      <c r="D1" s="6" t="s">
        <v>3</v>
      </c>
      <c r="E1" s="6" t="s">
        <v>7</v>
      </c>
    </row>
    <row r="2" spans="1:5" ht="15.75" thickTop="1" x14ac:dyDescent="0.25">
      <c r="A2" s="14">
        <v>44866</v>
      </c>
      <c r="B2" s="15">
        <v>2660.86</v>
      </c>
      <c r="C2" s="15">
        <v>1780</v>
      </c>
      <c r="D2" s="15">
        <v>75.64</v>
      </c>
      <c r="E2" s="15">
        <f>SUM(B2:D2)</f>
        <v>4516.5000000000009</v>
      </c>
    </row>
    <row r="3" spans="1:5" x14ac:dyDescent="0.25">
      <c r="A3" s="14">
        <v>44867</v>
      </c>
      <c r="B3" s="15">
        <v>1931.07</v>
      </c>
      <c r="C3" s="15">
        <v>2060</v>
      </c>
      <c r="D3" s="15">
        <v>155.71</v>
      </c>
      <c r="E3" s="15">
        <f>SUM(B3:D3)</f>
        <v>4146.78</v>
      </c>
    </row>
    <row r="4" spans="1:5" x14ac:dyDescent="0.25">
      <c r="A4" s="14">
        <v>44868</v>
      </c>
      <c r="B4" s="15">
        <v>2564.4899999999998</v>
      </c>
      <c r="C4" s="15">
        <v>4080</v>
      </c>
      <c r="D4" s="15">
        <v>55.24</v>
      </c>
      <c r="E4" s="15">
        <f>SUM(B4:D4)</f>
        <v>6699.73</v>
      </c>
    </row>
    <row r="5" spans="1:5" x14ac:dyDescent="0.25">
      <c r="A5" s="14">
        <v>44869</v>
      </c>
      <c r="B5" s="15">
        <v>2379.5</v>
      </c>
      <c r="C5" s="15"/>
      <c r="D5" s="15">
        <v>108.46</v>
      </c>
      <c r="E5" s="15">
        <f>SUM(B5:D5)</f>
        <v>2487.96</v>
      </c>
    </row>
    <row r="6" spans="1:5" x14ac:dyDescent="0.25">
      <c r="A6" s="14">
        <v>44870</v>
      </c>
      <c r="B6" s="15"/>
      <c r="C6" s="15"/>
      <c r="D6" s="15"/>
      <c r="E6" s="15"/>
    </row>
    <row r="7" spans="1:5" x14ac:dyDescent="0.25">
      <c r="A7" s="14">
        <v>44871</v>
      </c>
      <c r="B7" s="15"/>
      <c r="C7" s="15"/>
      <c r="D7" s="15"/>
      <c r="E7" s="15"/>
    </row>
    <row r="8" spans="1:5" x14ac:dyDescent="0.25">
      <c r="A8" s="14">
        <v>44872</v>
      </c>
      <c r="B8" s="15">
        <v>2870.55</v>
      </c>
      <c r="C8" s="15">
        <v>3380</v>
      </c>
      <c r="D8" s="15">
        <v>1747.91</v>
      </c>
      <c r="E8" s="15">
        <f>SUM(B8:D8)</f>
        <v>7998.46</v>
      </c>
    </row>
    <row r="9" spans="1:5" x14ac:dyDescent="0.25">
      <c r="A9" s="14">
        <v>44873</v>
      </c>
      <c r="B9" s="15">
        <v>2052.38</v>
      </c>
      <c r="C9" s="15">
        <v>2130</v>
      </c>
      <c r="D9" s="15">
        <v>100.78</v>
      </c>
      <c r="E9" s="15">
        <f>SUM(B9:D9)</f>
        <v>4283.16</v>
      </c>
    </row>
    <row r="10" spans="1:5" x14ac:dyDescent="0.25">
      <c r="A10" s="14">
        <v>44874</v>
      </c>
      <c r="B10" s="15">
        <v>1470.6</v>
      </c>
      <c r="C10" s="15"/>
      <c r="D10" s="15">
        <v>63.23</v>
      </c>
      <c r="E10">
        <f>SUM(B10:D10)</f>
        <v>1533.83</v>
      </c>
    </row>
    <row r="11" spans="1:5" x14ac:dyDescent="0.25">
      <c r="A11" s="14">
        <v>44875</v>
      </c>
      <c r="B11" s="15">
        <v>1481</v>
      </c>
      <c r="C11" s="15"/>
      <c r="D11" s="15">
        <v>66.03</v>
      </c>
      <c r="E11">
        <f>SUM(B11:D11)</f>
        <v>1547.03</v>
      </c>
    </row>
    <row r="12" spans="1:5" x14ac:dyDescent="0.25">
      <c r="A12" s="14">
        <v>44876</v>
      </c>
      <c r="B12" s="15">
        <v>1366.79</v>
      </c>
      <c r="C12" s="15"/>
      <c r="D12" s="15">
        <v>54.92</v>
      </c>
      <c r="E12" s="15">
        <f>SUM(B12:D12)</f>
        <v>1421.71</v>
      </c>
    </row>
    <row r="13" spans="1:5" x14ac:dyDescent="0.25">
      <c r="A13" s="14">
        <v>44877</v>
      </c>
      <c r="B13" s="15"/>
      <c r="C13" s="15"/>
      <c r="D13" s="15"/>
    </row>
    <row r="14" spans="1:5" x14ac:dyDescent="0.25">
      <c r="A14" s="14">
        <v>44878</v>
      </c>
      <c r="B14" s="15"/>
      <c r="C14" s="15"/>
      <c r="D14" s="15"/>
    </row>
    <row r="15" spans="1:5" x14ac:dyDescent="0.25">
      <c r="A15" s="14">
        <v>44879</v>
      </c>
      <c r="B15" s="15">
        <v>4542.3999999999996</v>
      </c>
      <c r="C15" s="15">
        <v>6250</v>
      </c>
      <c r="D15" s="15">
        <v>167.51</v>
      </c>
      <c r="E15">
        <f>SUM(B15:D15)</f>
        <v>10959.91</v>
      </c>
    </row>
    <row r="16" spans="1:5" x14ac:dyDescent="0.25">
      <c r="A16" s="14">
        <v>44880</v>
      </c>
      <c r="B16" s="15">
        <v>2068.08</v>
      </c>
      <c r="C16" s="15"/>
      <c r="D16" s="15">
        <v>17.649999999999999</v>
      </c>
      <c r="E16">
        <f>SUM(B16:D16)</f>
        <v>2085.73</v>
      </c>
    </row>
    <row r="17" spans="1:5" x14ac:dyDescent="0.25">
      <c r="A17" s="14">
        <v>44881</v>
      </c>
      <c r="B17" s="15">
        <v>2603.4</v>
      </c>
      <c r="C17" s="15">
        <v>4530</v>
      </c>
      <c r="D17" s="15">
        <v>687.27</v>
      </c>
      <c r="E17">
        <f>SUM(B17:D17)</f>
        <v>7820.67</v>
      </c>
    </row>
    <row r="18" spans="1:5" x14ac:dyDescent="0.25">
      <c r="A18" s="14">
        <v>44882</v>
      </c>
      <c r="B18" s="15">
        <v>1712.15</v>
      </c>
      <c r="C18" s="15"/>
      <c r="D18" s="15">
        <v>188.61</v>
      </c>
      <c r="E18">
        <f>SUM(B18:D18)</f>
        <v>1900.7600000000002</v>
      </c>
    </row>
    <row r="19" spans="1:5" x14ac:dyDescent="0.25">
      <c r="A19" s="14">
        <v>44883</v>
      </c>
      <c r="B19" s="15">
        <v>1372.22</v>
      </c>
      <c r="C19" s="15"/>
      <c r="D19" s="15">
        <v>1104.17</v>
      </c>
      <c r="E19">
        <f>SUM(B19:D19)</f>
        <v>2476.3900000000003</v>
      </c>
    </row>
    <row r="20" spans="1:5" x14ac:dyDescent="0.25">
      <c r="A20" s="14">
        <v>44884</v>
      </c>
      <c r="B20" s="15"/>
      <c r="C20" s="15"/>
      <c r="D20" s="15"/>
    </row>
    <row r="21" spans="1:5" x14ac:dyDescent="0.25">
      <c r="A21" s="14">
        <v>44885</v>
      </c>
      <c r="B21" s="15"/>
      <c r="C21" s="15"/>
      <c r="D21" s="15"/>
    </row>
    <row r="22" spans="1:5" x14ac:dyDescent="0.25">
      <c r="A22" s="14">
        <v>44886</v>
      </c>
      <c r="B22" s="15">
        <v>4346.16</v>
      </c>
      <c r="C22" s="15">
        <v>5960</v>
      </c>
      <c r="D22" s="15">
        <v>210.77</v>
      </c>
      <c r="E22">
        <f>SUM(B22:D22)</f>
        <v>10516.93</v>
      </c>
    </row>
    <row r="23" spans="1:5" x14ac:dyDescent="0.25">
      <c r="A23" s="14">
        <v>44887</v>
      </c>
      <c r="B23" s="15">
        <v>3320.11</v>
      </c>
      <c r="C23" s="15">
        <v>1200</v>
      </c>
      <c r="D23" s="15">
        <v>20.67</v>
      </c>
      <c r="E23">
        <f>SUM(B23:D23)</f>
        <v>4540.7800000000007</v>
      </c>
    </row>
    <row r="24" spans="1:5" x14ac:dyDescent="0.25">
      <c r="A24" s="14">
        <v>44888</v>
      </c>
      <c r="B24" s="15">
        <v>1501.44</v>
      </c>
      <c r="C24" s="15">
        <v>1850</v>
      </c>
      <c r="D24" s="15">
        <v>292.44</v>
      </c>
      <c r="E24">
        <f>SUM(B24:D24)</f>
        <v>3643.88</v>
      </c>
    </row>
    <row r="25" spans="1:5" x14ac:dyDescent="0.25">
      <c r="A25" s="14">
        <v>44889</v>
      </c>
      <c r="B25" s="15">
        <v>1420.09</v>
      </c>
      <c r="D25" s="15">
        <v>55.86</v>
      </c>
      <c r="E25">
        <f>SUM(B25:D25)</f>
        <v>1475.9499999999998</v>
      </c>
    </row>
    <row r="26" spans="1:5" x14ac:dyDescent="0.25">
      <c r="A26" s="14">
        <v>44890</v>
      </c>
      <c r="B26" s="15">
        <v>3391.91</v>
      </c>
      <c r="D26" s="15">
        <v>1270.8800000000001</v>
      </c>
      <c r="E26">
        <f>SUM(B26:D26)</f>
        <v>4662.79</v>
      </c>
    </row>
    <row r="27" spans="1:5" x14ac:dyDescent="0.25">
      <c r="A27" s="14">
        <v>44891</v>
      </c>
    </row>
    <row r="28" spans="1:5" x14ac:dyDescent="0.25">
      <c r="A28" s="14">
        <v>44892</v>
      </c>
    </row>
    <row r="29" spans="1:5" x14ac:dyDescent="0.25">
      <c r="A29" s="14">
        <v>44893</v>
      </c>
      <c r="B29" s="15">
        <v>3985.15</v>
      </c>
      <c r="C29">
        <v>3080</v>
      </c>
      <c r="D29" s="15">
        <v>97.59</v>
      </c>
      <c r="E29">
        <f>SUM(B29:D29)</f>
        <v>7162.74</v>
      </c>
    </row>
    <row r="30" spans="1:5" x14ac:dyDescent="0.25">
      <c r="A30" s="14">
        <v>44894</v>
      </c>
      <c r="B30" s="15">
        <v>1533.3</v>
      </c>
      <c r="D30" s="15">
        <v>36.04</v>
      </c>
      <c r="E30">
        <f>SUM(B30:D30)</f>
        <v>1569.34</v>
      </c>
    </row>
    <row r="31" spans="1:5" x14ac:dyDescent="0.25">
      <c r="A31" s="14">
        <v>44895</v>
      </c>
      <c r="B31" s="15">
        <v>1625.2</v>
      </c>
      <c r="C31">
        <v>2830</v>
      </c>
      <c r="D31" s="15">
        <v>258.36</v>
      </c>
      <c r="E31">
        <f>SUM(B31:D31)</f>
        <v>4713.5599999999995</v>
      </c>
    </row>
    <row r="32" spans="1:5" ht="15.75" thickBot="1" x14ac:dyDescent="0.3">
      <c r="A32" s="14"/>
    </row>
    <row r="33" spans="2:5" ht="15.75" thickBot="1" x14ac:dyDescent="0.3">
      <c r="B33">
        <f>SUM(B2:B32)</f>
        <v>52198.850000000013</v>
      </c>
      <c r="C33">
        <f>SUM(C2:C32)</f>
        <v>39130</v>
      </c>
      <c r="D33">
        <f>SUM(D2:D32)</f>
        <v>6835.7400000000007</v>
      </c>
      <c r="E33" s="16">
        <f>SUM(B33:D33)</f>
        <v>98164.590000000011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B05CF-1D25-415A-90A2-30AE29FD0FA4}">
  <dimension ref="A1:I67"/>
  <sheetViews>
    <sheetView workbookViewId="0">
      <pane ySplit="1" topLeftCell="A23" activePane="bottomLeft" state="frozen"/>
      <selection pane="bottomLeft" activeCell="L9" sqref="L9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10.42578125" bestFit="1" customWidth="1"/>
    <col min="4" max="4" width="8.85546875" bestFit="1" customWidth="1"/>
    <col min="5" max="5" width="13.42578125" bestFit="1" customWidth="1"/>
  </cols>
  <sheetData>
    <row r="1" spans="1:9" s="6" customFormat="1" ht="15.75" thickBot="1" x14ac:dyDescent="0.3">
      <c r="A1" s="6" t="s">
        <v>10</v>
      </c>
      <c r="B1" s="6" t="s">
        <v>6</v>
      </c>
      <c r="C1" s="6" t="s">
        <v>1</v>
      </c>
      <c r="D1" s="6" t="s">
        <v>11</v>
      </c>
      <c r="E1" s="6" t="s">
        <v>3</v>
      </c>
      <c r="F1" s="6" t="s">
        <v>7</v>
      </c>
    </row>
    <row r="2" spans="1:9" ht="15.75" thickTop="1" x14ac:dyDescent="0.25">
      <c r="A2" s="14">
        <v>44928</v>
      </c>
      <c r="B2" s="15">
        <v>1957.05</v>
      </c>
      <c r="C2" s="15">
        <v>6260</v>
      </c>
      <c r="D2" s="15"/>
      <c r="E2" s="15">
        <v>152.77000000000001</v>
      </c>
      <c r="F2" s="15">
        <f>SUM(B2:E2)</f>
        <v>8369.82</v>
      </c>
    </row>
    <row r="3" spans="1:9" x14ac:dyDescent="0.25">
      <c r="A3" s="14">
        <v>44929</v>
      </c>
      <c r="B3" s="15">
        <v>608.79</v>
      </c>
      <c r="C3" s="15">
        <v>1140</v>
      </c>
      <c r="D3" s="15"/>
      <c r="E3" s="15">
        <v>61.41</v>
      </c>
      <c r="F3" s="15">
        <f>SUM(B3:E3)</f>
        <v>1810.2</v>
      </c>
    </row>
    <row r="4" spans="1:9" x14ac:dyDescent="0.25">
      <c r="A4" s="14">
        <v>44930</v>
      </c>
      <c r="B4" s="15">
        <v>1820.37</v>
      </c>
      <c r="C4" s="15">
        <v>1480</v>
      </c>
      <c r="D4" s="15">
        <v>398.99</v>
      </c>
      <c r="E4" s="15">
        <v>61.53</v>
      </c>
      <c r="F4" s="15">
        <f>SUM(B4:E4)</f>
        <v>3760.89</v>
      </c>
    </row>
    <row r="5" spans="1:9" x14ac:dyDescent="0.25">
      <c r="A5" s="14">
        <v>44931</v>
      </c>
      <c r="B5" s="15">
        <v>1839.69</v>
      </c>
      <c r="C5" s="15">
        <v>1890</v>
      </c>
      <c r="E5" s="15">
        <v>72.27</v>
      </c>
      <c r="F5" s="15">
        <f>SUM(B5:E5)</f>
        <v>3801.96</v>
      </c>
    </row>
    <row r="6" spans="1:9" x14ac:dyDescent="0.25">
      <c r="A6" s="14">
        <v>44932</v>
      </c>
    </row>
    <row r="7" spans="1:9" x14ac:dyDescent="0.25">
      <c r="A7" s="14">
        <v>44933</v>
      </c>
    </row>
    <row r="8" spans="1:9" x14ac:dyDescent="0.25">
      <c r="A8" s="14">
        <v>44934</v>
      </c>
      <c r="B8" s="15"/>
      <c r="C8" s="15"/>
      <c r="D8" s="15"/>
      <c r="E8" s="15"/>
      <c r="F8" s="15"/>
      <c r="I8" s="15"/>
    </row>
    <row r="9" spans="1:9" x14ac:dyDescent="0.25">
      <c r="A9" s="14">
        <v>44935</v>
      </c>
      <c r="B9" s="15">
        <v>2680.21</v>
      </c>
      <c r="C9" s="15">
        <v>4650</v>
      </c>
      <c r="D9" s="15"/>
      <c r="E9" s="15">
        <v>396.08</v>
      </c>
      <c r="F9" s="15">
        <f>SUM(B9:E9)</f>
        <v>7726.29</v>
      </c>
    </row>
    <row r="10" spans="1:9" x14ac:dyDescent="0.25">
      <c r="A10" s="14">
        <v>44936</v>
      </c>
      <c r="B10" s="15">
        <v>1562.81</v>
      </c>
      <c r="C10" s="15">
        <v>1440</v>
      </c>
      <c r="D10" s="15"/>
      <c r="E10" s="15">
        <v>61.09</v>
      </c>
      <c r="F10" s="15">
        <f>SUM(B10:E10)</f>
        <v>3063.9</v>
      </c>
    </row>
    <row r="11" spans="1:9" x14ac:dyDescent="0.25">
      <c r="A11" s="14">
        <v>44937</v>
      </c>
      <c r="B11" s="15">
        <v>1196.78</v>
      </c>
      <c r="C11" s="15">
        <v>1970</v>
      </c>
      <c r="D11" s="15">
        <v>879.04</v>
      </c>
      <c r="E11" s="15">
        <v>146.9</v>
      </c>
      <c r="F11" s="15">
        <f>SUM(B11:E11)</f>
        <v>4192.7199999999993</v>
      </c>
    </row>
    <row r="12" spans="1:9" x14ac:dyDescent="0.25">
      <c r="A12" s="14">
        <v>44938</v>
      </c>
      <c r="B12" s="15">
        <v>2506.88</v>
      </c>
      <c r="C12" s="15">
        <v>2850</v>
      </c>
      <c r="D12" s="15"/>
      <c r="E12" s="15">
        <v>171.87</v>
      </c>
      <c r="F12" s="15">
        <f>SUM(B12:E12)</f>
        <v>5528.75</v>
      </c>
    </row>
    <row r="13" spans="1:9" x14ac:dyDescent="0.25">
      <c r="A13" s="14">
        <v>44939</v>
      </c>
      <c r="B13" s="15">
        <v>1513.05</v>
      </c>
      <c r="C13" s="15">
        <v>1080</v>
      </c>
      <c r="E13" s="15">
        <v>57.82</v>
      </c>
      <c r="F13" s="15">
        <f>SUM(B13:E13)</f>
        <v>2650.8700000000003</v>
      </c>
    </row>
    <row r="14" spans="1:9" x14ac:dyDescent="0.25">
      <c r="A14" s="14">
        <v>44940</v>
      </c>
      <c r="F14" s="15"/>
    </row>
    <row r="15" spans="1:9" x14ac:dyDescent="0.25">
      <c r="A15" s="14">
        <v>44941</v>
      </c>
      <c r="F15" s="15"/>
    </row>
    <row r="16" spans="1:9" x14ac:dyDescent="0.25">
      <c r="A16" s="14">
        <v>44942</v>
      </c>
      <c r="B16" s="15">
        <v>3310.44</v>
      </c>
      <c r="C16" s="15">
        <v>1030</v>
      </c>
      <c r="E16" s="15">
        <v>2608.7800000000002</v>
      </c>
      <c r="F16" s="15">
        <f>SUM(B16:E16)</f>
        <v>6949.2200000000012</v>
      </c>
    </row>
    <row r="17" spans="1:6" x14ac:dyDescent="0.25">
      <c r="A17" s="14">
        <v>44943</v>
      </c>
      <c r="B17" s="15">
        <v>2269.7600000000002</v>
      </c>
      <c r="C17" s="15">
        <v>1910</v>
      </c>
      <c r="E17" s="15">
        <v>16.16</v>
      </c>
      <c r="F17" s="15">
        <f>SUM(B17:E17)</f>
        <v>4195.92</v>
      </c>
    </row>
    <row r="18" spans="1:6" x14ac:dyDescent="0.25">
      <c r="A18" s="14">
        <v>44944</v>
      </c>
      <c r="B18" s="15">
        <v>1312.49</v>
      </c>
      <c r="C18" s="15">
        <v>1340</v>
      </c>
      <c r="D18" s="15"/>
      <c r="E18" s="15">
        <v>9.1300000000000008</v>
      </c>
      <c r="F18" s="15">
        <f>SUM(B18:E18)</f>
        <v>2661.62</v>
      </c>
    </row>
    <row r="19" spans="1:6" x14ac:dyDescent="0.25">
      <c r="A19" s="14">
        <v>44945</v>
      </c>
      <c r="B19" s="15">
        <v>1559.89</v>
      </c>
      <c r="C19" s="15"/>
      <c r="D19" s="15"/>
      <c r="E19" s="15">
        <v>117.8</v>
      </c>
      <c r="F19" s="15">
        <f>SUM(B19:E19)</f>
        <v>1677.69</v>
      </c>
    </row>
    <row r="20" spans="1:6" x14ac:dyDescent="0.25">
      <c r="A20" s="14">
        <v>44946</v>
      </c>
      <c r="B20" s="15">
        <v>1465.21</v>
      </c>
      <c r="C20" s="15">
        <v>2820</v>
      </c>
      <c r="D20" s="15">
        <v>279</v>
      </c>
      <c r="E20" s="15">
        <v>701.55</v>
      </c>
      <c r="F20" s="15">
        <f>SUM(B20:E20)</f>
        <v>5265.76</v>
      </c>
    </row>
    <row r="21" spans="1:6" x14ac:dyDescent="0.25">
      <c r="A21" s="14">
        <v>44947</v>
      </c>
      <c r="F21" s="15"/>
    </row>
    <row r="22" spans="1:6" x14ac:dyDescent="0.25">
      <c r="A22" s="14">
        <v>44948</v>
      </c>
      <c r="F22" s="15"/>
    </row>
    <row r="23" spans="1:6" x14ac:dyDescent="0.25">
      <c r="A23" s="14">
        <v>44949</v>
      </c>
      <c r="B23" s="15">
        <v>1986.55</v>
      </c>
      <c r="C23" s="15">
        <v>3290</v>
      </c>
      <c r="E23" s="15">
        <v>44.05</v>
      </c>
      <c r="F23" s="15">
        <f>SUM(B23:E23)</f>
        <v>5320.6</v>
      </c>
    </row>
    <row r="24" spans="1:6" x14ac:dyDescent="0.25">
      <c r="A24" s="14">
        <v>44950</v>
      </c>
      <c r="B24" s="15">
        <v>1155.8599999999999</v>
      </c>
      <c r="C24" s="15">
        <v>2580</v>
      </c>
      <c r="E24" s="15"/>
      <c r="F24" s="15">
        <f>SUM(B24:E24)</f>
        <v>3735.8599999999997</v>
      </c>
    </row>
    <row r="25" spans="1:6" x14ac:dyDescent="0.25">
      <c r="A25" s="14">
        <v>44951</v>
      </c>
      <c r="B25" s="15">
        <v>1936.13</v>
      </c>
      <c r="C25" s="15">
        <v>2920</v>
      </c>
      <c r="E25" s="15">
        <v>75.260000000000005</v>
      </c>
      <c r="F25" s="15">
        <f>SUM(B25:E25)</f>
        <v>4931.3900000000003</v>
      </c>
    </row>
    <row r="26" spans="1:6" x14ac:dyDescent="0.25">
      <c r="A26" s="14">
        <v>44952</v>
      </c>
      <c r="B26" s="15">
        <v>1209.07</v>
      </c>
      <c r="C26" s="15">
        <v>1990</v>
      </c>
      <c r="D26" s="15"/>
      <c r="E26" s="15">
        <v>122.11</v>
      </c>
      <c r="F26" s="15">
        <f>SUM(B26:E26)</f>
        <v>3321.18</v>
      </c>
    </row>
    <row r="27" spans="1:6" x14ac:dyDescent="0.25">
      <c r="A27" s="14">
        <v>44953</v>
      </c>
      <c r="B27" s="15">
        <v>1054.74</v>
      </c>
      <c r="F27" s="15">
        <f>SUM(B27:E27)</f>
        <v>1054.74</v>
      </c>
    </row>
    <row r="28" spans="1:6" x14ac:dyDescent="0.25">
      <c r="A28" s="14">
        <v>44954</v>
      </c>
    </row>
    <row r="29" spans="1:6" x14ac:dyDescent="0.25">
      <c r="A29" s="14">
        <v>44955</v>
      </c>
    </row>
    <row r="30" spans="1:6" x14ac:dyDescent="0.25">
      <c r="A30" s="14">
        <v>44956</v>
      </c>
      <c r="B30" s="15">
        <v>3059.2</v>
      </c>
      <c r="E30">
        <v>1050.52</v>
      </c>
      <c r="F30">
        <f>SUM(B30:E30)</f>
        <v>4109.7199999999993</v>
      </c>
    </row>
    <row r="31" spans="1:6" x14ac:dyDescent="0.25">
      <c r="A31" s="14">
        <v>44957</v>
      </c>
      <c r="B31" s="15">
        <v>2113.67</v>
      </c>
      <c r="E31">
        <v>50.18</v>
      </c>
    </row>
    <row r="32" spans="1:6" ht="15.75" thickBot="1" x14ac:dyDescent="0.3">
      <c r="A32" s="14"/>
    </row>
    <row r="33" spans="1:6" ht="15.75" thickBot="1" x14ac:dyDescent="0.3">
      <c r="A33" s="14"/>
      <c r="B33" s="15">
        <f>SUM(B2:B32)</f>
        <v>38118.639999999999</v>
      </c>
      <c r="C33" s="15">
        <f>SUM(C2:C32)</f>
        <v>40640</v>
      </c>
      <c r="D33" s="15">
        <f>SUM(D2:D32)</f>
        <v>1557.03</v>
      </c>
      <c r="E33" s="15">
        <f>SUM(E2:E32)</f>
        <v>5977.2800000000007</v>
      </c>
      <c r="F33" s="23">
        <f>SUM(F2:F32)</f>
        <v>84129.1</v>
      </c>
    </row>
    <row r="34" spans="1:6" x14ac:dyDescent="0.25">
      <c r="A34" s="14"/>
    </row>
    <row r="35" spans="1:6" x14ac:dyDescent="0.25">
      <c r="A35" s="14"/>
    </row>
    <row r="36" spans="1:6" x14ac:dyDescent="0.25">
      <c r="A36" s="14"/>
    </row>
    <row r="37" spans="1:6" x14ac:dyDescent="0.25">
      <c r="A37" s="14"/>
    </row>
    <row r="38" spans="1:6" x14ac:dyDescent="0.25">
      <c r="A38" s="14"/>
    </row>
    <row r="39" spans="1:6" x14ac:dyDescent="0.25">
      <c r="A39" s="14"/>
    </row>
    <row r="40" spans="1:6" x14ac:dyDescent="0.25">
      <c r="A40" s="14"/>
    </row>
    <row r="41" spans="1:6" x14ac:dyDescent="0.25">
      <c r="A41" s="14"/>
    </row>
    <row r="42" spans="1:6" x14ac:dyDescent="0.25">
      <c r="A42" s="14"/>
    </row>
    <row r="43" spans="1:6" x14ac:dyDescent="0.25">
      <c r="A43" s="14"/>
    </row>
    <row r="44" spans="1:6" x14ac:dyDescent="0.25">
      <c r="A44" s="14"/>
    </row>
    <row r="45" spans="1:6" x14ac:dyDescent="0.25">
      <c r="A45" s="14"/>
    </row>
    <row r="46" spans="1:6" x14ac:dyDescent="0.25">
      <c r="A46" s="14"/>
    </row>
    <row r="47" spans="1:6" x14ac:dyDescent="0.25">
      <c r="A47" s="14"/>
    </row>
    <row r="48" spans="1:6" x14ac:dyDescent="0.25">
      <c r="A48" s="14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4"/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792C-2364-4ED3-B95D-2347FBCA5CD5}">
  <dimension ref="A1:F32"/>
  <sheetViews>
    <sheetView workbookViewId="0">
      <pane ySplit="1" topLeftCell="A20" activePane="bottomLeft" state="frozen"/>
      <selection pane="bottomLeft" activeCell="H23" sqref="H23"/>
    </sheetView>
  </sheetViews>
  <sheetFormatPr defaultRowHeight="15" x14ac:dyDescent="0.25"/>
  <cols>
    <col min="1" max="1" width="14.140625" bestFit="1" customWidth="1"/>
    <col min="2" max="2" width="15.140625" bestFit="1" customWidth="1"/>
    <col min="3" max="3" width="10.42578125" bestFit="1" customWidth="1"/>
    <col min="5" max="5" width="13.42578125" bestFit="1" customWidth="1"/>
  </cols>
  <sheetData>
    <row r="1" spans="1:6" s="6" customFormat="1" ht="15.75" thickBot="1" x14ac:dyDescent="0.3">
      <c r="A1" s="6" t="s">
        <v>12</v>
      </c>
      <c r="B1" s="6" t="s">
        <v>6</v>
      </c>
      <c r="C1" s="6" t="s">
        <v>1</v>
      </c>
      <c r="D1" s="6" t="s">
        <v>11</v>
      </c>
      <c r="E1" s="6" t="s">
        <v>3</v>
      </c>
      <c r="F1" s="6" t="s">
        <v>7</v>
      </c>
    </row>
    <row r="2" spans="1:6" ht="15.75" thickTop="1" x14ac:dyDescent="0.25">
      <c r="A2" s="14">
        <v>44958</v>
      </c>
      <c r="B2" s="15">
        <v>1813.05</v>
      </c>
      <c r="C2" s="15">
        <v>5720</v>
      </c>
      <c r="D2" s="15">
        <v>95.45</v>
      </c>
      <c r="E2" s="15">
        <v>28.34</v>
      </c>
      <c r="F2" s="15">
        <f>SUM(B2:E2)</f>
        <v>7656.84</v>
      </c>
    </row>
    <row r="3" spans="1:6" x14ac:dyDescent="0.25">
      <c r="A3" s="14">
        <v>44959</v>
      </c>
      <c r="B3" s="15">
        <v>2299.96</v>
      </c>
      <c r="C3" s="15">
        <v>2420</v>
      </c>
      <c r="D3" s="15"/>
      <c r="E3" s="15">
        <v>79.459999999999994</v>
      </c>
      <c r="F3" s="15">
        <f>SUM(B3:E3)</f>
        <v>4799.42</v>
      </c>
    </row>
    <row r="4" spans="1:6" x14ac:dyDescent="0.25">
      <c r="A4" s="14">
        <v>44960</v>
      </c>
      <c r="B4" s="15">
        <v>1622.56</v>
      </c>
      <c r="C4" s="15"/>
      <c r="D4" s="15"/>
      <c r="E4" s="15">
        <v>319.27</v>
      </c>
      <c r="F4" s="15">
        <f>SUM(B4:E4)</f>
        <v>1941.83</v>
      </c>
    </row>
    <row r="5" spans="1:6" x14ac:dyDescent="0.25">
      <c r="A5" s="14">
        <v>44961</v>
      </c>
    </row>
    <row r="6" spans="1:6" x14ac:dyDescent="0.25">
      <c r="A6" s="14">
        <v>44962</v>
      </c>
    </row>
    <row r="7" spans="1:6" x14ac:dyDescent="0.25">
      <c r="A7" s="14">
        <v>44963</v>
      </c>
      <c r="B7" s="15">
        <v>1919.72</v>
      </c>
      <c r="C7" s="15"/>
      <c r="E7" s="15">
        <v>362.39</v>
      </c>
      <c r="F7">
        <f>SUM(B7:E7)</f>
        <v>2282.11</v>
      </c>
    </row>
    <row r="8" spans="1:6" x14ac:dyDescent="0.25">
      <c r="A8" s="14">
        <v>44964</v>
      </c>
      <c r="B8" s="15">
        <v>423.14</v>
      </c>
      <c r="C8" s="15">
        <v>2840</v>
      </c>
      <c r="E8" s="15">
        <v>31.35</v>
      </c>
      <c r="F8">
        <f>SUM(B8:E8)</f>
        <v>3294.49</v>
      </c>
    </row>
    <row r="9" spans="1:6" x14ac:dyDescent="0.25">
      <c r="A9" s="14">
        <v>44965</v>
      </c>
      <c r="B9" s="15">
        <v>871.6</v>
      </c>
      <c r="C9" s="15"/>
      <c r="D9" s="15"/>
      <c r="E9" s="15"/>
      <c r="F9" s="15"/>
    </row>
    <row r="10" spans="1:6" x14ac:dyDescent="0.25">
      <c r="A10" s="14">
        <v>44966</v>
      </c>
      <c r="B10" s="15">
        <v>1254.3</v>
      </c>
      <c r="C10" s="15">
        <v>2140</v>
      </c>
      <c r="D10" s="15"/>
      <c r="E10" s="15">
        <v>359.18</v>
      </c>
      <c r="F10" s="15">
        <f>SUM(B10:E10)</f>
        <v>3753.48</v>
      </c>
    </row>
    <row r="11" spans="1:6" x14ac:dyDescent="0.25">
      <c r="A11" s="14">
        <v>44967</v>
      </c>
      <c r="B11" s="15">
        <v>2055.96</v>
      </c>
      <c r="E11" s="15">
        <v>80.45</v>
      </c>
      <c r="F11">
        <f>SUM(B11:E11)</f>
        <v>2136.41</v>
      </c>
    </row>
    <row r="12" spans="1:6" x14ac:dyDescent="0.25">
      <c r="A12" s="14">
        <v>44968</v>
      </c>
    </row>
    <row r="13" spans="1:6" x14ac:dyDescent="0.25">
      <c r="A13" s="14">
        <v>44969</v>
      </c>
    </row>
    <row r="14" spans="1:6" x14ac:dyDescent="0.25">
      <c r="A14" s="14">
        <v>44970</v>
      </c>
      <c r="B14" s="15">
        <v>3262.18</v>
      </c>
      <c r="C14" s="15">
        <v>3220</v>
      </c>
      <c r="D14" s="15"/>
      <c r="E14" s="15">
        <v>178.6</v>
      </c>
      <c r="F14" s="15">
        <f>SUM(B14:E14)</f>
        <v>6660.7800000000007</v>
      </c>
    </row>
    <row r="15" spans="1:6" x14ac:dyDescent="0.25">
      <c r="A15" s="14">
        <v>44971</v>
      </c>
      <c r="B15" s="15">
        <v>1424.74</v>
      </c>
      <c r="C15" s="15">
        <v>2140</v>
      </c>
      <c r="D15" s="15"/>
      <c r="E15" s="15"/>
      <c r="F15" s="15">
        <f>SUM(B15:E15)</f>
        <v>3564.74</v>
      </c>
    </row>
    <row r="16" spans="1:6" x14ac:dyDescent="0.25">
      <c r="A16" s="14">
        <v>44972</v>
      </c>
      <c r="B16" s="15">
        <v>1313.39</v>
      </c>
      <c r="C16" s="15">
        <v>2450</v>
      </c>
      <c r="D16" s="15"/>
      <c r="E16" s="15">
        <v>76.64</v>
      </c>
      <c r="F16" s="15">
        <f>SUM(B16:E16)</f>
        <v>3840.03</v>
      </c>
    </row>
    <row r="17" spans="1:6" x14ac:dyDescent="0.25">
      <c r="A17" s="14">
        <v>44973</v>
      </c>
      <c r="B17" s="15">
        <v>1420.85</v>
      </c>
      <c r="C17" s="15"/>
      <c r="D17" s="15"/>
      <c r="E17" s="15">
        <v>27.78</v>
      </c>
      <c r="F17" s="15">
        <f>SUM(B17:E17)</f>
        <v>1448.6299999999999</v>
      </c>
    </row>
    <row r="18" spans="1:6" x14ac:dyDescent="0.25">
      <c r="A18" s="14">
        <v>44974</v>
      </c>
      <c r="B18" s="15">
        <v>1128.43</v>
      </c>
      <c r="E18" s="15">
        <v>1193.51</v>
      </c>
      <c r="F18" s="15">
        <f>SUM(B18:E18)</f>
        <v>2321.94</v>
      </c>
    </row>
    <row r="19" spans="1:6" x14ac:dyDescent="0.25">
      <c r="A19" s="14">
        <v>44975</v>
      </c>
    </row>
    <row r="20" spans="1:6" x14ac:dyDescent="0.25">
      <c r="A20" s="14">
        <v>44976</v>
      </c>
    </row>
    <row r="21" spans="1:6" x14ac:dyDescent="0.25">
      <c r="A21" s="14">
        <v>44977</v>
      </c>
      <c r="B21" s="15">
        <v>3062.4</v>
      </c>
      <c r="C21" s="15"/>
      <c r="D21" s="15"/>
      <c r="E21" s="15">
        <v>132.72999999999999</v>
      </c>
      <c r="F21" s="15">
        <f>SUM(B21:E21)</f>
        <v>3195.13</v>
      </c>
    </row>
    <row r="22" spans="1:6" x14ac:dyDescent="0.25">
      <c r="A22" s="14">
        <v>44978</v>
      </c>
      <c r="B22" s="15">
        <v>2083.58</v>
      </c>
      <c r="C22" s="15">
        <v>6930</v>
      </c>
      <c r="D22" s="15"/>
      <c r="E22" s="15">
        <v>73.599999999999994</v>
      </c>
      <c r="F22" s="15">
        <f>SUM(B22:E22)</f>
        <v>9087.18</v>
      </c>
    </row>
    <row r="23" spans="1:6" x14ac:dyDescent="0.25">
      <c r="A23" s="14">
        <v>44979</v>
      </c>
      <c r="B23" s="15">
        <v>2160.02</v>
      </c>
      <c r="C23" s="15">
        <v>1300</v>
      </c>
      <c r="E23" s="15">
        <v>56.31</v>
      </c>
      <c r="F23">
        <f>SUM(B23:E23)</f>
        <v>3516.33</v>
      </c>
    </row>
    <row r="24" spans="1:6" x14ac:dyDescent="0.25">
      <c r="A24" s="14">
        <v>44980</v>
      </c>
      <c r="B24" s="15">
        <v>2615</v>
      </c>
      <c r="C24" s="15">
        <v>2300</v>
      </c>
      <c r="D24" s="15"/>
      <c r="E24" s="15">
        <v>29.04</v>
      </c>
      <c r="F24" s="15">
        <f>SUM(B24:E24)</f>
        <v>4944.04</v>
      </c>
    </row>
    <row r="25" spans="1:6" x14ac:dyDescent="0.25">
      <c r="A25" s="14">
        <v>44981</v>
      </c>
      <c r="B25" s="15">
        <v>1489.83</v>
      </c>
      <c r="F25" s="15">
        <f>SUM(B25:E25)</f>
        <v>1489.83</v>
      </c>
    </row>
    <row r="26" spans="1:6" x14ac:dyDescent="0.25">
      <c r="A26" s="14">
        <v>44982</v>
      </c>
      <c r="E26" s="15">
        <v>535.49</v>
      </c>
      <c r="F26" s="15">
        <f>SUM(E26)</f>
        <v>535.49</v>
      </c>
    </row>
    <row r="27" spans="1:6" x14ac:dyDescent="0.25">
      <c r="A27" s="14">
        <v>44983</v>
      </c>
    </row>
    <row r="28" spans="1:6" x14ac:dyDescent="0.25">
      <c r="A28" s="14">
        <v>44984</v>
      </c>
    </row>
    <row r="29" spans="1:6" x14ac:dyDescent="0.25">
      <c r="A29" s="14">
        <v>44985</v>
      </c>
      <c r="B29" s="15">
        <v>2673.13</v>
      </c>
      <c r="C29" s="15">
        <v>6170</v>
      </c>
      <c r="D29" s="15">
        <v>2351.92</v>
      </c>
      <c r="F29">
        <f>SUM(B29:E29)</f>
        <v>11195.050000000001</v>
      </c>
    </row>
    <row r="30" spans="1:6" ht="15.75" thickBot="1" x14ac:dyDescent="0.3">
      <c r="A30" s="14"/>
    </row>
    <row r="31" spans="1:6" ht="15.75" thickBot="1" x14ac:dyDescent="0.3">
      <c r="A31" s="14"/>
      <c r="B31" s="15">
        <f>SUM(B2:B30)</f>
        <v>34893.839999999997</v>
      </c>
      <c r="C31" s="15">
        <f>SUM(C2:C30)</f>
        <v>37630</v>
      </c>
      <c r="D31" s="15">
        <f>SUM(D2:D30)</f>
        <v>2447.37</v>
      </c>
      <c r="E31" s="15">
        <f>SUM(E2:E30)</f>
        <v>3564.1400000000003</v>
      </c>
      <c r="F31" s="23">
        <f>SUM(F2:F30)</f>
        <v>77663.75</v>
      </c>
    </row>
    <row r="32" spans="1:6" x14ac:dyDescent="0.25">
      <c r="A32" s="14"/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4146-1195-4229-935B-5AEDB5B694F7}">
  <dimension ref="A1:J34"/>
  <sheetViews>
    <sheetView workbookViewId="0">
      <pane ySplit="1" topLeftCell="A20" activePane="bottomLeft" state="frozen"/>
      <selection pane="bottomLeft" activeCell="I5" sqref="I5"/>
    </sheetView>
  </sheetViews>
  <sheetFormatPr defaultRowHeight="15" x14ac:dyDescent="0.25"/>
  <cols>
    <col min="1" max="1" width="14.140625" bestFit="1" customWidth="1"/>
    <col min="2" max="2" width="15.140625" bestFit="1" customWidth="1"/>
    <col min="3" max="3" width="10.42578125" bestFit="1" customWidth="1"/>
    <col min="5" max="5" width="13.42578125" bestFit="1" customWidth="1"/>
  </cols>
  <sheetData>
    <row r="1" spans="1:7" s="6" customFormat="1" ht="15.75" thickBot="1" x14ac:dyDescent="0.3">
      <c r="A1" s="6" t="s">
        <v>13</v>
      </c>
      <c r="B1" s="6" t="s">
        <v>6</v>
      </c>
      <c r="C1" s="6" t="s">
        <v>1</v>
      </c>
      <c r="D1" s="6" t="s">
        <v>11</v>
      </c>
      <c r="E1" s="6" t="s">
        <v>3</v>
      </c>
      <c r="F1" s="6" t="s">
        <v>7</v>
      </c>
    </row>
    <row r="2" spans="1:7" ht="15.75" thickTop="1" x14ac:dyDescent="0.25">
      <c r="A2" s="14">
        <v>44986</v>
      </c>
      <c r="B2" s="15">
        <v>1150.07</v>
      </c>
      <c r="C2" s="15"/>
      <c r="D2" s="15"/>
      <c r="E2" s="15">
        <v>53.37</v>
      </c>
      <c r="F2" s="15">
        <f>SUM(B2:E2)</f>
        <v>1203.4399999999998</v>
      </c>
      <c r="G2" s="15"/>
    </row>
    <row r="3" spans="1:7" x14ac:dyDescent="0.25">
      <c r="A3" s="14">
        <v>44987</v>
      </c>
      <c r="B3" s="15">
        <v>2103.71</v>
      </c>
      <c r="C3" s="15">
        <v>2130</v>
      </c>
      <c r="D3" s="15"/>
      <c r="E3" s="15">
        <v>87.45</v>
      </c>
      <c r="F3" s="15">
        <f>SUM(B3:E3)</f>
        <v>4321.16</v>
      </c>
    </row>
    <row r="4" spans="1:7" x14ac:dyDescent="0.25">
      <c r="A4" s="14">
        <v>44988</v>
      </c>
      <c r="B4" s="15">
        <v>2353.33</v>
      </c>
      <c r="C4" s="15"/>
      <c r="D4" s="15"/>
      <c r="E4" s="15"/>
      <c r="F4" s="15">
        <f>SUM(B4:E4)</f>
        <v>2353.33</v>
      </c>
    </row>
    <row r="5" spans="1:7" x14ac:dyDescent="0.25">
      <c r="A5" s="14">
        <v>44989</v>
      </c>
      <c r="B5" s="15"/>
      <c r="C5" s="15"/>
      <c r="D5" s="15"/>
      <c r="E5" s="15"/>
      <c r="F5" s="15"/>
    </row>
    <row r="6" spans="1:7" x14ac:dyDescent="0.25">
      <c r="A6" s="14">
        <v>44990</v>
      </c>
      <c r="B6" s="15"/>
      <c r="C6" s="15"/>
      <c r="D6" s="15"/>
      <c r="E6" s="15"/>
      <c r="F6" s="15"/>
    </row>
    <row r="7" spans="1:7" x14ac:dyDescent="0.25">
      <c r="A7" s="14">
        <v>44991</v>
      </c>
      <c r="B7" s="15">
        <v>4680.91</v>
      </c>
      <c r="C7" s="15">
        <v>5400</v>
      </c>
      <c r="D7" s="15"/>
      <c r="E7" s="15">
        <v>2317.5500000000002</v>
      </c>
      <c r="F7" s="15">
        <f>SUM(B7:E7)</f>
        <v>12398.46</v>
      </c>
    </row>
    <row r="8" spans="1:7" x14ac:dyDescent="0.25">
      <c r="A8" s="14">
        <v>44992</v>
      </c>
      <c r="B8" s="15">
        <v>2109.42</v>
      </c>
      <c r="C8" s="15">
        <v>2800</v>
      </c>
      <c r="D8" s="15"/>
      <c r="E8" s="15"/>
      <c r="F8" s="15">
        <f>SUM(B8:E8)</f>
        <v>4909.42</v>
      </c>
    </row>
    <row r="9" spans="1:7" x14ac:dyDescent="0.25">
      <c r="A9" s="14">
        <v>44993</v>
      </c>
      <c r="B9" s="15">
        <v>2003.62</v>
      </c>
      <c r="C9" s="15">
        <v>1340</v>
      </c>
      <c r="D9" s="15"/>
      <c r="E9" s="15">
        <v>27.89</v>
      </c>
      <c r="F9" s="15">
        <f>SUM(B9:E9)</f>
        <v>3371.5099999999998</v>
      </c>
    </row>
    <row r="10" spans="1:7" x14ac:dyDescent="0.25">
      <c r="A10" s="14">
        <v>44994</v>
      </c>
      <c r="B10" s="15">
        <v>2713.01</v>
      </c>
      <c r="C10" s="15">
        <v>2340</v>
      </c>
      <c r="D10" s="15"/>
      <c r="E10" s="15"/>
      <c r="F10" s="15">
        <f>SUM(B10:E10)</f>
        <v>5053.01</v>
      </c>
    </row>
    <row r="11" spans="1:7" x14ac:dyDescent="0.25">
      <c r="A11" s="14">
        <v>44995</v>
      </c>
      <c r="B11" s="15">
        <v>2282.59</v>
      </c>
      <c r="C11" s="15"/>
      <c r="D11" s="15"/>
      <c r="E11" s="15">
        <v>638.30999999999995</v>
      </c>
      <c r="F11" s="15">
        <f>SUM(B11:E11)</f>
        <v>2920.9</v>
      </c>
    </row>
    <row r="12" spans="1:7" x14ac:dyDescent="0.25">
      <c r="A12" s="14">
        <v>44996</v>
      </c>
    </row>
    <row r="13" spans="1:7" x14ac:dyDescent="0.25">
      <c r="A13" s="14">
        <v>44997</v>
      </c>
    </row>
    <row r="14" spans="1:7" x14ac:dyDescent="0.25">
      <c r="A14" s="14">
        <v>44998</v>
      </c>
      <c r="B14" s="15">
        <v>4300.8900000000003</v>
      </c>
      <c r="C14" s="15"/>
      <c r="D14" s="15"/>
      <c r="E14" s="15">
        <v>120.96</v>
      </c>
      <c r="F14" s="15">
        <f>SUM(B14:E14)</f>
        <v>4421.8500000000004</v>
      </c>
    </row>
    <row r="15" spans="1:7" x14ac:dyDescent="0.25">
      <c r="A15" s="14">
        <v>44999</v>
      </c>
      <c r="B15" s="15">
        <v>2154.08</v>
      </c>
      <c r="C15" s="15">
        <v>1510</v>
      </c>
      <c r="D15" s="15"/>
      <c r="E15" s="15">
        <v>193.46</v>
      </c>
      <c r="F15" s="15">
        <f>SUM(B15:E15)</f>
        <v>3857.54</v>
      </c>
    </row>
    <row r="16" spans="1:7" x14ac:dyDescent="0.25">
      <c r="A16" s="14">
        <v>45000</v>
      </c>
      <c r="B16" s="15">
        <v>2510</v>
      </c>
      <c r="C16" s="15">
        <v>2100</v>
      </c>
      <c r="D16" s="15"/>
      <c r="E16" s="15">
        <v>40.26</v>
      </c>
      <c r="F16" s="15">
        <f>SUM(B16:E16)</f>
        <v>4650.26</v>
      </c>
    </row>
    <row r="17" spans="1:10" x14ac:dyDescent="0.25">
      <c r="A17" s="14">
        <v>45001</v>
      </c>
      <c r="B17" s="15">
        <v>2368.38</v>
      </c>
      <c r="C17" s="15">
        <v>1970</v>
      </c>
      <c r="D17" s="15"/>
      <c r="E17" s="15">
        <v>62.56</v>
      </c>
      <c r="F17" s="15">
        <f>SUM(B17:E17)</f>
        <v>4400.9400000000005</v>
      </c>
    </row>
    <row r="18" spans="1:10" x14ac:dyDescent="0.25">
      <c r="A18" s="14">
        <v>45002</v>
      </c>
      <c r="B18" s="15">
        <v>1340.57</v>
      </c>
      <c r="C18" s="15"/>
      <c r="D18" s="15"/>
      <c r="E18" s="15">
        <v>110.72</v>
      </c>
      <c r="F18" s="15">
        <f>SUM(B18:E18)</f>
        <v>1451.29</v>
      </c>
    </row>
    <row r="19" spans="1:10" x14ac:dyDescent="0.25">
      <c r="A19" s="14">
        <v>45003</v>
      </c>
      <c r="B19" s="15"/>
      <c r="C19" s="15"/>
      <c r="D19" s="15"/>
      <c r="E19" s="15"/>
      <c r="F19" s="15"/>
    </row>
    <row r="20" spans="1:10" x14ac:dyDescent="0.25">
      <c r="A20" s="14">
        <v>45004</v>
      </c>
      <c r="B20" s="15"/>
      <c r="C20" s="15"/>
      <c r="D20" s="15"/>
      <c r="E20" s="15"/>
      <c r="F20" s="15"/>
      <c r="J20" s="15"/>
    </row>
    <row r="21" spans="1:10" x14ac:dyDescent="0.25">
      <c r="A21" s="14">
        <v>45005</v>
      </c>
      <c r="B21" s="15">
        <v>3295.52</v>
      </c>
      <c r="C21" s="15">
        <v>2970</v>
      </c>
      <c r="D21" s="15"/>
      <c r="E21" s="15">
        <v>62.13</v>
      </c>
      <c r="F21" s="15">
        <f>SUM(B21:E21)</f>
        <v>6327.6500000000005</v>
      </c>
    </row>
    <row r="22" spans="1:10" x14ac:dyDescent="0.25">
      <c r="A22" s="14">
        <v>45006</v>
      </c>
      <c r="B22" s="15">
        <v>1711.81</v>
      </c>
      <c r="C22" s="15">
        <v>1270</v>
      </c>
      <c r="D22" s="15"/>
      <c r="E22" s="15"/>
      <c r="F22" s="15">
        <f>SUM(B22:E22)</f>
        <v>2981.81</v>
      </c>
    </row>
    <row r="23" spans="1:10" x14ac:dyDescent="0.25">
      <c r="A23" s="14">
        <v>45007</v>
      </c>
      <c r="B23" s="15">
        <v>2112.3200000000002</v>
      </c>
      <c r="C23" s="15">
        <v>2740</v>
      </c>
      <c r="D23" s="15"/>
      <c r="E23" s="15">
        <v>219.8</v>
      </c>
      <c r="F23" s="15">
        <f>SUM(B23:E23)</f>
        <v>5072.12</v>
      </c>
    </row>
    <row r="24" spans="1:10" x14ac:dyDescent="0.25">
      <c r="A24" s="14">
        <v>45008</v>
      </c>
      <c r="B24" s="15">
        <v>1853.52</v>
      </c>
      <c r="C24" s="15">
        <v>1740</v>
      </c>
      <c r="D24" s="15"/>
      <c r="E24" s="15">
        <v>49.11</v>
      </c>
      <c r="F24" s="15">
        <f>SUM(B24:E24)</f>
        <v>3642.63</v>
      </c>
    </row>
    <row r="25" spans="1:10" x14ac:dyDescent="0.25">
      <c r="A25" s="14">
        <v>45009</v>
      </c>
      <c r="B25" s="15">
        <v>2045.08</v>
      </c>
      <c r="C25" s="15">
        <v>3040</v>
      </c>
      <c r="F25" s="15">
        <f>SUM(B25:E25)</f>
        <v>5085.08</v>
      </c>
    </row>
    <row r="26" spans="1:10" x14ac:dyDescent="0.25">
      <c r="A26" s="14">
        <v>45010</v>
      </c>
    </row>
    <row r="27" spans="1:10" x14ac:dyDescent="0.25">
      <c r="A27" s="14">
        <v>45011</v>
      </c>
    </row>
    <row r="28" spans="1:10" x14ac:dyDescent="0.25">
      <c r="A28" s="14">
        <v>45012</v>
      </c>
      <c r="B28" s="15">
        <v>2267.4699999999998</v>
      </c>
      <c r="C28" s="15"/>
      <c r="D28" s="15"/>
      <c r="E28" s="15">
        <v>264.11</v>
      </c>
      <c r="F28" s="15">
        <f>SUM(B28:E28)</f>
        <v>2531.58</v>
      </c>
    </row>
    <row r="29" spans="1:10" x14ac:dyDescent="0.25">
      <c r="A29" s="14">
        <v>45013</v>
      </c>
      <c r="B29" s="15">
        <v>1246.0899999999999</v>
      </c>
      <c r="C29" s="15">
        <v>2950</v>
      </c>
      <c r="D29" s="15"/>
      <c r="E29" s="15">
        <v>1604.42</v>
      </c>
      <c r="F29" s="15">
        <f>SUM(B29:E29)</f>
        <v>5800.51</v>
      </c>
    </row>
    <row r="30" spans="1:10" x14ac:dyDescent="0.25">
      <c r="A30" s="14">
        <v>45014</v>
      </c>
      <c r="B30" s="15">
        <v>2582.62</v>
      </c>
      <c r="C30" s="15">
        <v>3280</v>
      </c>
      <c r="D30" s="15"/>
      <c r="E30" s="15">
        <v>26.79</v>
      </c>
      <c r="F30" s="15">
        <f>SUM(B30:E30)</f>
        <v>5889.41</v>
      </c>
    </row>
    <row r="31" spans="1:10" x14ac:dyDescent="0.25">
      <c r="A31" s="14">
        <v>45015</v>
      </c>
      <c r="B31" s="15">
        <v>3193.04</v>
      </c>
      <c r="C31" s="15">
        <v>2740</v>
      </c>
      <c r="D31" s="15"/>
      <c r="E31" s="15"/>
      <c r="F31" s="15">
        <f>SUM(B31:E31)</f>
        <v>5933.04</v>
      </c>
    </row>
    <row r="32" spans="1:10" x14ac:dyDescent="0.25">
      <c r="A32" s="14">
        <v>45016</v>
      </c>
      <c r="B32" s="15">
        <v>2430.88</v>
      </c>
      <c r="C32" s="15">
        <v>2100</v>
      </c>
      <c r="E32" s="15">
        <v>58.1</v>
      </c>
      <c r="F32" s="15">
        <f>SUM(B32:E32)</f>
        <v>4588.9800000000005</v>
      </c>
    </row>
    <row r="33" spans="2:6" ht="15.75" thickBot="1" x14ac:dyDescent="0.3"/>
    <row r="34" spans="2:6" ht="15.75" thickBot="1" x14ac:dyDescent="0.3">
      <c r="B34" s="15">
        <f>SUM(B2:B33)</f>
        <v>54808.929999999993</v>
      </c>
      <c r="C34" s="15">
        <f>SUM(C2:C33)</f>
        <v>42420</v>
      </c>
      <c r="D34" s="15"/>
      <c r="E34" s="15">
        <f>SUM(E2:E33)</f>
        <v>5936.9900000000007</v>
      </c>
      <c r="F34" s="23">
        <f>SUM(F2:F33)</f>
        <v>103165.92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7354-3EDC-49F5-B063-AF91A64C1A85}">
  <dimension ref="A1:F31"/>
  <sheetViews>
    <sheetView tabSelected="1" workbookViewId="0">
      <selection activeCell="J14" sqref="J14"/>
    </sheetView>
  </sheetViews>
  <sheetFormatPr defaultRowHeight="15" x14ac:dyDescent="0.25"/>
  <cols>
    <col min="1" max="1" width="9.5703125" bestFit="1" customWidth="1"/>
    <col min="2" max="2" width="15.140625" bestFit="1" customWidth="1"/>
    <col min="3" max="3" width="10.42578125" bestFit="1" customWidth="1"/>
    <col min="4" max="4" width="8.85546875" bestFit="1" customWidth="1"/>
    <col min="5" max="5" width="13.42578125" bestFit="1" customWidth="1"/>
  </cols>
  <sheetData>
    <row r="1" spans="1:6" s="6" customFormat="1" ht="15.75" thickBot="1" x14ac:dyDescent="0.3">
      <c r="A1" s="6" t="s">
        <v>14</v>
      </c>
      <c r="B1" s="6" t="s">
        <v>6</v>
      </c>
      <c r="C1" s="6" t="s">
        <v>1</v>
      </c>
      <c r="D1" s="6" t="s">
        <v>11</v>
      </c>
      <c r="E1" s="6" t="s">
        <v>3</v>
      </c>
      <c r="F1" s="6" t="s">
        <v>7</v>
      </c>
    </row>
    <row r="2" spans="1:6" ht="15.75" thickTop="1" x14ac:dyDescent="0.25">
      <c r="A2" s="14">
        <v>45019</v>
      </c>
      <c r="B2" s="15">
        <v>6519.03</v>
      </c>
      <c r="C2" s="15">
        <v>4010</v>
      </c>
      <c r="D2" s="15"/>
      <c r="E2" s="15">
        <v>16.27</v>
      </c>
      <c r="F2" s="15">
        <f>SUM(B2:E2)</f>
        <v>10545.3</v>
      </c>
    </row>
    <row r="3" spans="1:6" x14ac:dyDescent="0.25">
      <c r="A3" s="14">
        <v>45020</v>
      </c>
      <c r="B3" s="15">
        <v>1204.8599999999999</v>
      </c>
      <c r="C3" s="15">
        <v>1490</v>
      </c>
      <c r="D3" s="15"/>
      <c r="E3" s="15">
        <v>86.14</v>
      </c>
      <c r="F3" s="15">
        <f>SUM(B3:E3)</f>
        <v>2780.9999999999995</v>
      </c>
    </row>
    <row r="4" spans="1:6" x14ac:dyDescent="0.25">
      <c r="A4" s="14">
        <v>45021</v>
      </c>
      <c r="B4" s="15">
        <v>2862.88</v>
      </c>
      <c r="C4" s="15">
        <v>3200</v>
      </c>
      <c r="F4" s="15">
        <f>SUM(B4:E4)</f>
        <v>6062.88</v>
      </c>
    </row>
    <row r="5" spans="1:6" x14ac:dyDescent="0.25">
      <c r="A5" s="14">
        <v>45022</v>
      </c>
    </row>
    <row r="6" spans="1:6" x14ac:dyDescent="0.25">
      <c r="A6" s="14">
        <v>45023</v>
      </c>
    </row>
    <row r="7" spans="1:6" x14ac:dyDescent="0.25">
      <c r="A7" s="14">
        <v>45024</v>
      </c>
    </row>
    <row r="8" spans="1:6" x14ac:dyDescent="0.25">
      <c r="A8" s="14">
        <v>45025</v>
      </c>
    </row>
    <row r="9" spans="1:6" x14ac:dyDescent="0.25">
      <c r="A9" s="14">
        <v>45026</v>
      </c>
    </row>
    <row r="10" spans="1:6" x14ac:dyDescent="0.25">
      <c r="A10" s="14">
        <v>45027</v>
      </c>
    </row>
    <row r="11" spans="1:6" x14ac:dyDescent="0.25">
      <c r="A11" s="14">
        <v>45028</v>
      </c>
    </row>
    <row r="12" spans="1:6" x14ac:dyDescent="0.25">
      <c r="A12" s="14">
        <v>45029</v>
      </c>
    </row>
    <row r="13" spans="1:6" x14ac:dyDescent="0.25">
      <c r="A13" s="14">
        <v>45030</v>
      </c>
    </row>
    <row r="14" spans="1:6" x14ac:dyDescent="0.25">
      <c r="A14" s="14">
        <v>45031</v>
      </c>
    </row>
    <row r="15" spans="1:6" x14ac:dyDescent="0.25">
      <c r="A15" s="14">
        <v>45032</v>
      </c>
    </row>
    <row r="16" spans="1:6" x14ac:dyDescent="0.25">
      <c r="A16" s="14">
        <v>45033</v>
      </c>
    </row>
    <row r="17" spans="1:6" x14ac:dyDescent="0.25">
      <c r="A17" s="14">
        <v>45034</v>
      </c>
    </row>
    <row r="18" spans="1:6" x14ac:dyDescent="0.25">
      <c r="A18" s="14">
        <v>45035</v>
      </c>
    </row>
    <row r="19" spans="1:6" x14ac:dyDescent="0.25">
      <c r="A19" s="14">
        <v>45036</v>
      </c>
    </row>
    <row r="20" spans="1:6" x14ac:dyDescent="0.25">
      <c r="A20" s="14">
        <v>45037</v>
      </c>
    </row>
    <row r="21" spans="1:6" x14ac:dyDescent="0.25">
      <c r="A21" s="14">
        <v>45038</v>
      </c>
    </row>
    <row r="22" spans="1:6" x14ac:dyDescent="0.25">
      <c r="A22" s="14">
        <v>45039</v>
      </c>
    </row>
    <row r="23" spans="1:6" x14ac:dyDescent="0.25">
      <c r="A23" s="14">
        <v>45040</v>
      </c>
    </row>
    <row r="24" spans="1:6" x14ac:dyDescent="0.25">
      <c r="A24" s="14">
        <v>45041</v>
      </c>
    </row>
    <row r="25" spans="1:6" x14ac:dyDescent="0.25">
      <c r="A25" s="14">
        <v>45042</v>
      </c>
    </row>
    <row r="26" spans="1:6" x14ac:dyDescent="0.25">
      <c r="A26" s="14">
        <v>45043</v>
      </c>
    </row>
    <row r="27" spans="1:6" x14ac:dyDescent="0.25">
      <c r="A27" s="14">
        <v>45044</v>
      </c>
    </row>
    <row r="28" spans="1:6" x14ac:dyDescent="0.25">
      <c r="A28" s="14">
        <v>45045</v>
      </c>
    </row>
    <row r="29" spans="1:6" x14ac:dyDescent="0.25">
      <c r="A29" s="14">
        <v>45046</v>
      </c>
    </row>
    <row r="31" spans="1:6" x14ac:dyDescent="0.25">
      <c r="F31">
        <f>SUM(F2:F30)</f>
        <v>19389.18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ΣΕΠΤΕΜΒΡΙΟΣ 2022</vt:lpstr>
      <vt:lpstr>ΟΚΤΩΒΡΙΟΣ 2022</vt:lpstr>
      <vt:lpstr> ΔΕΚΕΜΒΡΙΟΣ 2022</vt:lpstr>
      <vt:lpstr>ΝΟΕΜΒΡΙΟΣ 2022</vt:lpstr>
      <vt:lpstr>ΙΑΝΟΥΑΡΙΟΣ 2023</vt:lpstr>
      <vt:lpstr>ΦΕΒΡΟΥΑΡΙΟΣ 2023</vt:lpstr>
      <vt:lpstr>ΜΑΡΤΙΟΣ 2023</vt:lpstr>
      <vt:lpstr>ΑΠΡΙΛΙΟΣ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</dc:creator>
  <cp:lastModifiedBy>konstantinos</cp:lastModifiedBy>
  <dcterms:created xsi:type="dcterms:W3CDTF">2022-09-29T05:44:25Z</dcterms:created>
  <dcterms:modified xsi:type="dcterms:W3CDTF">2023-04-05T06:22:42Z</dcterms:modified>
</cp:coreProperties>
</file>